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https://moekuwait-my.sharepoint.com/personal/t268010402422_moe_edu_kw/Documents/"/>
    </mc:Choice>
  </mc:AlternateContent>
  <xr:revisionPtr revIDLastSave="0" documentId="8_{87FFBA97-A63D-417D-8820-DFFEA9CD239B}" xr6:coauthVersionLast="45" xr6:coauthVersionMax="45" xr10:uidLastSave="{00000000-0000-0000-0000-000000000000}"/>
  <bookViews>
    <workbookView xWindow="-108" yWindow="-108" windowWidth="23256" windowHeight="12576" tabRatio="1000" xr2:uid="{00000000-000D-0000-FFFF-FFFF00000000}"/>
  </bookViews>
  <sheets>
    <sheet name="فئات الصف (6)" sheetId="9" r:id="rId1"/>
    <sheet name="فئات الصف (7)" sheetId="21" r:id="rId2"/>
    <sheet name="فئات الصف (8)" sheetId="22" r:id="rId3"/>
    <sheet name="فئات الصف التاسع" sheetId="12" r:id="rId4"/>
    <sheet name="نسب التفاوت" sheetId="24" r:id="rId5"/>
  </sheets>
  <definedNames>
    <definedName name="_xlnm.Print_Area" localSheetId="0">'فئات الصف (6)'!$A$1:$AA$97</definedName>
    <definedName name="_xlnm.Print_Area" localSheetId="1">'فئات الصف (7)'!$A$1:$AA$97</definedName>
    <definedName name="_xlnm.Print_Area" localSheetId="2">'فئات الصف (8)'!$A$1:$AA$97</definedName>
    <definedName name="_xlnm.Print_Area" localSheetId="3">'فئات الصف التاسع'!$A$1:$AA$97</definedName>
    <definedName name="_xlnm.Print_Area" localSheetId="4">'نسب التفاوت'!$A$1:$P$64</definedName>
  </definedNames>
  <calcPr calcId="191029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4" i="24" l="1"/>
  <c r="K52" i="24"/>
  <c r="K60" i="24"/>
  <c r="J52" i="24"/>
  <c r="A39" i="24"/>
  <c r="A40" i="24"/>
  <c r="A41" i="24"/>
  <c r="A42" i="24"/>
  <c r="A43" i="24"/>
  <c r="A44" i="24"/>
  <c r="A45" i="24"/>
  <c r="A46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7" i="24"/>
  <c r="A8" i="24"/>
  <c r="A9" i="24"/>
  <c r="A10" i="24"/>
  <c r="A11" i="24"/>
  <c r="A12" i="24"/>
  <c r="A13" i="24"/>
  <c r="A14" i="24"/>
  <c r="A15" i="24"/>
  <c r="A16" i="24"/>
  <c r="A17" i="24"/>
  <c r="A18" i="24"/>
  <c r="A19" i="24"/>
  <c r="A20" i="24"/>
  <c r="A21" i="24"/>
  <c r="A22" i="24"/>
  <c r="A23" i="24"/>
  <c r="A24" i="24"/>
  <c r="A25" i="24"/>
  <c r="A26" i="24"/>
  <c r="A27" i="24"/>
  <c r="A28" i="24"/>
  <c r="A29" i="24"/>
  <c r="AA81" i="12"/>
  <c r="AA80" i="12"/>
  <c r="AA79" i="12"/>
  <c r="AA81" i="22"/>
  <c r="AA80" i="22"/>
  <c r="AA79" i="22"/>
  <c r="AA81" i="21"/>
  <c r="AA80" i="21"/>
  <c r="AA79" i="21"/>
  <c r="AA81" i="9"/>
  <c r="AA80" i="9"/>
  <c r="AA79" i="9"/>
  <c r="X66" i="12"/>
  <c r="W66" i="12"/>
  <c r="P66" i="12"/>
  <c r="Q66" i="12" s="1"/>
  <c r="O61" i="24" s="1"/>
  <c r="O66" i="12"/>
  <c r="H66" i="12"/>
  <c r="G66" i="12"/>
  <c r="Z66" i="12" s="1"/>
  <c r="V69" i="22"/>
  <c r="V80" i="22" s="1"/>
  <c r="U69" i="22"/>
  <c r="U80" i="22" s="1"/>
  <c r="T69" i="22"/>
  <c r="T80" i="22" s="1"/>
  <c r="S69" i="22"/>
  <c r="R69" i="22"/>
  <c r="R80" i="22" s="1"/>
  <c r="N69" i="22"/>
  <c r="N80" i="22" s="1"/>
  <c r="M69" i="22"/>
  <c r="M80" i="22" s="1"/>
  <c r="L69" i="22"/>
  <c r="L80" i="22" s="1"/>
  <c r="K69" i="22"/>
  <c r="K80" i="22" s="1"/>
  <c r="J69" i="22"/>
  <c r="J80" i="22" s="1"/>
  <c r="F69" i="22"/>
  <c r="F80" i="22" s="1"/>
  <c r="E69" i="22"/>
  <c r="E80" i="22" s="1"/>
  <c r="D69" i="22"/>
  <c r="D80" i="22" s="1"/>
  <c r="C69" i="22"/>
  <c r="B69" i="22"/>
  <c r="B80" i="22" s="1"/>
  <c r="X68" i="22"/>
  <c r="Y68" i="22" s="1"/>
  <c r="W68" i="22"/>
  <c r="P68" i="22"/>
  <c r="O68" i="22"/>
  <c r="H68" i="22"/>
  <c r="G68" i="22"/>
  <c r="X67" i="22"/>
  <c r="W67" i="22"/>
  <c r="P67" i="22"/>
  <c r="O67" i="22"/>
  <c r="H67" i="22"/>
  <c r="G67" i="22"/>
  <c r="Y66" i="22"/>
  <c r="X66" i="22"/>
  <c r="W66" i="22"/>
  <c r="P66" i="22"/>
  <c r="Q66" i="22" s="1"/>
  <c r="K61" i="24" s="1"/>
  <c r="O66" i="22"/>
  <c r="H66" i="22"/>
  <c r="G66" i="22"/>
  <c r="X65" i="22"/>
  <c r="Y65" i="22" s="1"/>
  <c r="W65" i="22"/>
  <c r="P65" i="22"/>
  <c r="O65" i="22"/>
  <c r="Q65" i="22" s="1"/>
  <c r="I65" i="22"/>
  <c r="AA65" i="22" s="1"/>
  <c r="H65" i="22"/>
  <c r="G65" i="22"/>
  <c r="X64" i="22"/>
  <c r="W64" i="22"/>
  <c r="P64" i="22"/>
  <c r="O64" i="22"/>
  <c r="H64" i="22"/>
  <c r="G64" i="22"/>
  <c r="X63" i="22"/>
  <c r="W63" i="22"/>
  <c r="P63" i="22"/>
  <c r="Q63" i="22" s="1"/>
  <c r="K58" i="24" s="1"/>
  <c r="O63" i="22"/>
  <c r="H63" i="22"/>
  <c r="G63" i="22"/>
  <c r="X62" i="22"/>
  <c r="W62" i="22"/>
  <c r="P62" i="22"/>
  <c r="Q62" i="22" s="1"/>
  <c r="K57" i="24" s="1"/>
  <c r="O62" i="22"/>
  <c r="H62" i="22"/>
  <c r="G62" i="22"/>
  <c r="X61" i="22"/>
  <c r="W61" i="22"/>
  <c r="P61" i="22"/>
  <c r="O61" i="22"/>
  <c r="H61" i="22"/>
  <c r="G61" i="22"/>
  <c r="X60" i="22"/>
  <c r="Y60" i="22" s="1"/>
  <c r="W60" i="22"/>
  <c r="P60" i="22"/>
  <c r="O60" i="22"/>
  <c r="Z60" i="22" s="1"/>
  <c r="H60" i="22"/>
  <c r="G60" i="22"/>
  <c r="X59" i="22"/>
  <c r="W59" i="22"/>
  <c r="P59" i="22"/>
  <c r="Q59" i="22" s="1"/>
  <c r="K54" i="24" s="1"/>
  <c r="O59" i="22"/>
  <c r="H59" i="22"/>
  <c r="G59" i="22"/>
  <c r="X58" i="22"/>
  <c r="Y58" i="22" s="1"/>
  <c r="W58" i="22"/>
  <c r="P58" i="22"/>
  <c r="Q58" i="22" s="1"/>
  <c r="K53" i="24" s="1"/>
  <c r="O58" i="22"/>
  <c r="H58" i="22"/>
  <c r="G58" i="22"/>
  <c r="X57" i="22"/>
  <c r="W57" i="22"/>
  <c r="P57" i="22"/>
  <c r="O57" i="22"/>
  <c r="Q57" i="22" s="1"/>
  <c r="H57" i="22"/>
  <c r="I57" i="22" s="1"/>
  <c r="AA57" i="22" s="1"/>
  <c r="G57" i="22"/>
  <c r="X56" i="22"/>
  <c r="W56" i="22"/>
  <c r="P56" i="22"/>
  <c r="O56" i="22"/>
  <c r="H56" i="22"/>
  <c r="G56" i="22"/>
  <c r="X55" i="22"/>
  <c r="W55" i="22"/>
  <c r="P55" i="22"/>
  <c r="O55" i="22"/>
  <c r="H55" i="22"/>
  <c r="I55" i="22" s="1"/>
  <c r="G55" i="22"/>
  <c r="X54" i="22"/>
  <c r="W54" i="22"/>
  <c r="P54" i="22"/>
  <c r="O54" i="22"/>
  <c r="H54" i="22"/>
  <c r="G54" i="22"/>
  <c r="X53" i="22"/>
  <c r="W53" i="22"/>
  <c r="P53" i="22"/>
  <c r="O53" i="22"/>
  <c r="H53" i="22"/>
  <c r="G53" i="22"/>
  <c r="X52" i="22"/>
  <c r="W52" i="22"/>
  <c r="P52" i="22"/>
  <c r="O52" i="22"/>
  <c r="Z52" i="22" s="1"/>
  <c r="H52" i="22"/>
  <c r="G52" i="22"/>
  <c r="X51" i="22"/>
  <c r="W51" i="22"/>
  <c r="P51" i="22"/>
  <c r="O51" i="22"/>
  <c r="H51" i="22"/>
  <c r="I51" i="22" s="1"/>
  <c r="J46" i="24" s="1"/>
  <c r="G51" i="22"/>
  <c r="X50" i="22"/>
  <c r="W50" i="22"/>
  <c r="P50" i="22"/>
  <c r="O50" i="22"/>
  <c r="Z50" i="22" s="1"/>
  <c r="H50" i="22"/>
  <c r="G50" i="22"/>
  <c r="X49" i="22"/>
  <c r="W49" i="22"/>
  <c r="P49" i="22"/>
  <c r="O49" i="22"/>
  <c r="Q49" i="22" s="1"/>
  <c r="H49" i="22"/>
  <c r="I49" i="22" s="1"/>
  <c r="AA49" i="22" s="1"/>
  <c r="G49" i="22"/>
  <c r="X48" i="22"/>
  <c r="W48" i="22"/>
  <c r="Q48" i="22"/>
  <c r="K43" i="24" s="1"/>
  <c r="P48" i="22"/>
  <c r="O48" i="22"/>
  <c r="H48" i="22"/>
  <c r="G48" i="22"/>
  <c r="X47" i="22"/>
  <c r="W47" i="22"/>
  <c r="P47" i="22"/>
  <c r="O47" i="22"/>
  <c r="H47" i="22"/>
  <c r="G47" i="22"/>
  <c r="X46" i="22"/>
  <c r="W46" i="22"/>
  <c r="P46" i="22"/>
  <c r="O46" i="22"/>
  <c r="H46" i="22"/>
  <c r="G46" i="22"/>
  <c r="X45" i="22"/>
  <c r="W45" i="22"/>
  <c r="P45" i="22"/>
  <c r="O45" i="22"/>
  <c r="Q45" i="22" s="1"/>
  <c r="K40" i="24" s="1"/>
  <c r="H45" i="22"/>
  <c r="G45" i="22"/>
  <c r="X44" i="22"/>
  <c r="W44" i="22"/>
  <c r="P44" i="22"/>
  <c r="O44" i="22"/>
  <c r="H44" i="22"/>
  <c r="G44" i="22"/>
  <c r="V32" i="22"/>
  <c r="V79" i="22" s="1"/>
  <c r="U32" i="22"/>
  <c r="U79" i="22" s="1"/>
  <c r="U81" i="22" s="1"/>
  <c r="T32" i="22"/>
  <c r="T79" i="22" s="1"/>
  <c r="S32" i="22"/>
  <c r="S79" i="22" s="1"/>
  <c r="R32" i="22"/>
  <c r="R79" i="22" s="1"/>
  <c r="R81" i="22" s="1"/>
  <c r="N32" i="22"/>
  <c r="N79" i="22" s="1"/>
  <c r="M32" i="22"/>
  <c r="M79" i="22" s="1"/>
  <c r="L32" i="22"/>
  <c r="L79" i="22" s="1"/>
  <c r="L81" i="22" s="1"/>
  <c r="K32" i="22"/>
  <c r="J32" i="22"/>
  <c r="J79" i="22" s="1"/>
  <c r="F32" i="22"/>
  <c r="F79" i="22" s="1"/>
  <c r="F81" i="22" s="1"/>
  <c r="E32" i="22"/>
  <c r="E79" i="22" s="1"/>
  <c r="E81" i="22" s="1"/>
  <c r="D32" i="22"/>
  <c r="D79" i="22" s="1"/>
  <c r="C32" i="22"/>
  <c r="B32" i="22"/>
  <c r="Y31" i="22"/>
  <c r="X31" i="22"/>
  <c r="W31" i="22"/>
  <c r="P31" i="22"/>
  <c r="O31" i="22"/>
  <c r="H31" i="22"/>
  <c r="G31" i="22"/>
  <c r="X30" i="22"/>
  <c r="Y30" i="22" s="1"/>
  <c r="W30" i="22"/>
  <c r="P30" i="22"/>
  <c r="O30" i="22"/>
  <c r="H30" i="22"/>
  <c r="G30" i="22"/>
  <c r="X29" i="22"/>
  <c r="Y29" i="22" s="1"/>
  <c r="W29" i="22"/>
  <c r="P29" i="22"/>
  <c r="O29" i="22"/>
  <c r="H29" i="22"/>
  <c r="I29" i="22" s="1"/>
  <c r="J27" i="24" s="1"/>
  <c r="G29" i="22"/>
  <c r="X28" i="22"/>
  <c r="W28" i="22"/>
  <c r="P28" i="22"/>
  <c r="O28" i="22"/>
  <c r="Q28" i="22" s="1"/>
  <c r="K26" i="24" s="1"/>
  <c r="H28" i="22"/>
  <c r="G28" i="22"/>
  <c r="X27" i="22"/>
  <c r="W27" i="22"/>
  <c r="P27" i="22"/>
  <c r="Q27" i="22" s="1"/>
  <c r="K25" i="24" s="1"/>
  <c r="O27" i="22"/>
  <c r="H27" i="22"/>
  <c r="G27" i="22"/>
  <c r="I27" i="22" s="1"/>
  <c r="X26" i="22"/>
  <c r="W26" i="22"/>
  <c r="P26" i="22"/>
  <c r="Q26" i="22" s="1"/>
  <c r="K24" i="24" s="1"/>
  <c r="O26" i="22"/>
  <c r="Z26" i="22" s="1"/>
  <c r="H26" i="22"/>
  <c r="G26" i="22"/>
  <c r="Y25" i="22"/>
  <c r="X25" i="22"/>
  <c r="W25" i="22"/>
  <c r="P25" i="22"/>
  <c r="O25" i="22"/>
  <c r="H25" i="22"/>
  <c r="G25" i="22"/>
  <c r="X24" i="22"/>
  <c r="W24" i="22"/>
  <c r="P24" i="22"/>
  <c r="O24" i="22"/>
  <c r="H24" i="22"/>
  <c r="G24" i="22"/>
  <c r="X23" i="22"/>
  <c r="W23" i="22"/>
  <c r="P23" i="22"/>
  <c r="O23" i="22"/>
  <c r="H23" i="22"/>
  <c r="G23" i="22"/>
  <c r="X22" i="22"/>
  <c r="W22" i="22"/>
  <c r="P22" i="22"/>
  <c r="O22" i="22"/>
  <c r="H22" i="22"/>
  <c r="G22" i="22"/>
  <c r="X21" i="22"/>
  <c r="W21" i="22"/>
  <c r="P21" i="22"/>
  <c r="O21" i="22"/>
  <c r="H21" i="22"/>
  <c r="G21" i="22"/>
  <c r="X20" i="22"/>
  <c r="W20" i="22"/>
  <c r="P20" i="22"/>
  <c r="O20" i="22"/>
  <c r="H20" i="22"/>
  <c r="G20" i="22"/>
  <c r="Y19" i="22"/>
  <c r="X19" i="22"/>
  <c r="W19" i="22"/>
  <c r="P19" i="22"/>
  <c r="O19" i="22"/>
  <c r="H19" i="22"/>
  <c r="G19" i="22"/>
  <c r="Y18" i="22"/>
  <c r="X18" i="22"/>
  <c r="W18" i="22"/>
  <c r="P18" i="22"/>
  <c r="O18" i="22"/>
  <c r="Z18" i="22" s="1"/>
  <c r="H18" i="22"/>
  <c r="I18" i="22" s="1"/>
  <c r="J16" i="24" s="1"/>
  <c r="G18" i="22"/>
  <c r="X17" i="22"/>
  <c r="W17" i="22"/>
  <c r="P17" i="22"/>
  <c r="O17" i="22"/>
  <c r="H17" i="22"/>
  <c r="G17" i="22"/>
  <c r="X16" i="22"/>
  <c r="W16" i="22"/>
  <c r="P16" i="22"/>
  <c r="O16" i="22"/>
  <c r="H16" i="22"/>
  <c r="G16" i="22"/>
  <c r="X15" i="22"/>
  <c r="Y15" i="22" s="1"/>
  <c r="W15" i="22"/>
  <c r="P15" i="22"/>
  <c r="O15" i="22"/>
  <c r="H15" i="22"/>
  <c r="G15" i="22"/>
  <c r="X14" i="22"/>
  <c r="W14" i="22"/>
  <c r="Y14" i="22" s="1"/>
  <c r="P14" i="22"/>
  <c r="O14" i="22"/>
  <c r="H14" i="22"/>
  <c r="G14" i="22"/>
  <c r="Y13" i="22"/>
  <c r="X13" i="22"/>
  <c r="W13" i="22"/>
  <c r="P13" i="22"/>
  <c r="O13" i="22"/>
  <c r="H13" i="22"/>
  <c r="I13" i="22" s="1"/>
  <c r="J11" i="24" s="1"/>
  <c r="G13" i="22"/>
  <c r="X12" i="22"/>
  <c r="W12" i="22"/>
  <c r="P12" i="22"/>
  <c r="O12" i="22"/>
  <c r="Q12" i="22" s="1"/>
  <c r="K10" i="24" s="1"/>
  <c r="H12" i="22"/>
  <c r="G12" i="22"/>
  <c r="X11" i="22"/>
  <c r="W11" i="22"/>
  <c r="P11" i="22"/>
  <c r="Q11" i="22" s="1"/>
  <c r="K9" i="24" s="1"/>
  <c r="O11" i="22"/>
  <c r="H11" i="22"/>
  <c r="G11" i="22"/>
  <c r="I11" i="22" s="1"/>
  <c r="X10" i="22"/>
  <c r="W10" i="22"/>
  <c r="P10" i="22"/>
  <c r="O10" i="22"/>
  <c r="H10" i="22"/>
  <c r="G10" i="22"/>
  <c r="X9" i="22"/>
  <c r="Y9" i="22" s="1"/>
  <c r="W9" i="22"/>
  <c r="P9" i="22"/>
  <c r="O9" i="22"/>
  <c r="H9" i="22"/>
  <c r="G9" i="22"/>
  <c r="K80" i="21"/>
  <c r="V69" i="21"/>
  <c r="V80" i="21" s="1"/>
  <c r="U69" i="21"/>
  <c r="U80" i="21" s="1"/>
  <c r="T69" i="21"/>
  <c r="T80" i="21" s="1"/>
  <c r="S69" i="21"/>
  <c r="R69" i="21"/>
  <c r="R80" i="21" s="1"/>
  <c r="N69" i="21"/>
  <c r="N80" i="21" s="1"/>
  <c r="M69" i="21"/>
  <c r="M80" i="21" s="1"/>
  <c r="L69" i="21"/>
  <c r="L80" i="21" s="1"/>
  <c r="K69" i="21"/>
  <c r="J69" i="21"/>
  <c r="J80" i="21" s="1"/>
  <c r="F69" i="21"/>
  <c r="F80" i="21" s="1"/>
  <c r="E69" i="21"/>
  <c r="E80" i="21" s="1"/>
  <c r="D69" i="21"/>
  <c r="D80" i="21" s="1"/>
  <c r="C69" i="21"/>
  <c r="B69" i="21"/>
  <c r="B80" i="21" s="1"/>
  <c r="Y68" i="21"/>
  <c r="X68" i="21"/>
  <c r="W68" i="21"/>
  <c r="P68" i="21"/>
  <c r="Q68" i="21" s="1"/>
  <c r="G63" i="24" s="1"/>
  <c r="O68" i="21"/>
  <c r="H68" i="21"/>
  <c r="G68" i="21"/>
  <c r="X67" i="21"/>
  <c r="W67" i="21"/>
  <c r="P67" i="21"/>
  <c r="Q67" i="21" s="1"/>
  <c r="G62" i="24" s="1"/>
  <c r="O67" i="21"/>
  <c r="H67" i="21"/>
  <c r="G67" i="21"/>
  <c r="X66" i="21"/>
  <c r="W66" i="21"/>
  <c r="Y66" i="21" s="1"/>
  <c r="P66" i="21"/>
  <c r="O66" i="21"/>
  <c r="H66" i="21"/>
  <c r="G66" i="21"/>
  <c r="X65" i="21"/>
  <c r="Y65" i="21" s="1"/>
  <c r="W65" i="21"/>
  <c r="P65" i="21"/>
  <c r="O65" i="21"/>
  <c r="I65" i="21"/>
  <c r="F60" i="24" s="1"/>
  <c r="H65" i="21"/>
  <c r="G65" i="21"/>
  <c r="X64" i="21"/>
  <c r="W64" i="21"/>
  <c r="P64" i="21"/>
  <c r="O64" i="21"/>
  <c r="Q64" i="21" s="1"/>
  <c r="G59" i="24" s="1"/>
  <c r="I64" i="21"/>
  <c r="H64" i="21"/>
  <c r="G64" i="21"/>
  <c r="X63" i="21"/>
  <c r="W63" i="21"/>
  <c r="P63" i="21"/>
  <c r="O63" i="21"/>
  <c r="Q63" i="21" s="1"/>
  <c r="G58" i="24" s="1"/>
  <c r="I63" i="21"/>
  <c r="H63" i="21"/>
  <c r="G63" i="21"/>
  <c r="X62" i="21"/>
  <c r="Y62" i="21" s="1"/>
  <c r="W62" i="21"/>
  <c r="P62" i="21"/>
  <c r="Q62" i="21" s="1"/>
  <c r="G57" i="24" s="1"/>
  <c r="O62" i="21"/>
  <c r="H62" i="21"/>
  <c r="I62" i="21" s="1"/>
  <c r="AA62" i="21" s="1"/>
  <c r="G62" i="21"/>
  <c r="X61" i="21"/>
  <c r="W61" i="21"/>
  <c r="Y61" i="21" s="1"/>
  <c r="P61" i="21"/>
  <c r="O61" i="21"/>
  <c r="H61" i="21"/>
  <c r="G61" i="21"/>
  <c r="Y60" i="21"/>
  <c r="X60" i="21"/>
  <c r="W60" i="21"/>
  <c r="P60" i="21"/>
  <c r="O60" i="21"/>
  <c r="H60" i="21"/>
  <c r="G60" i="21"/>
  <c r="I60" i="21" s="1"/>
  <c r="F55" i="24" s="1"/>
  <c r="X59" i="21"/>
  <c r="Y59" i="21" s="1"/>
  <c r="W59" i="21"/>
  <c r="P59" i="21"/>
  <c r="O59" i="21"/>
  <c r="I59" i="21"/>
  <c r="H59" i="21"/>
  <c r="G59" i="21"/>
  <c r="X58" i="21"/>
  <c r="W58" i="21"/>
  <c r="P58" i="21"/>
  <c r="O58" i="21"/>
  <c r="H58" i="21"/>
  <c r="G58" i="21"/>
  <c r="X57" i="21"/>
  <c r="Y57" i="21" s="1"/>
  <c r="W57" i="21"/>
  <c r="P57" i="21"/>
  <c r="O57" i="21"/>
  <c r="H57" i="21"/>
  <c r="G57" i="21"/>
  <c r="X56" i="21"/>
  <c r="Y56" i="21" s="1"/>
  <c r="W56" i="21"/>
  <c r="P56" i="21"/>
  <c r="O56" i="21"/>
  <c r="H56" i="21"/>
  <c r="I56" i="21" s="1"/>
  <c r="F51" i="24" s="1"/>
  <c r="G56" i="21"/>
  <c r="X55" i="21"/>
  <c r="W55" i="21"/>
  <c r="Q55" i="21"/>
  <c r="G50" i="24" s="1"/>
  <c r="P55" i="21"/>
  <c r="O55" i="21"/>
  <c r="H55" i="21"/>
  <c r="G55" i="21"/>
  <c r="Y54" i="21"/>
  <c r="X54" i="21"/>
  <c r="W54" i="21"/>
  <c r="P54" i="21"/>
  <c r="O54" i="21"/>
  <c r="H54" i="21"/>
  <c r="G54" i="21"/>
  <c r="X53" i="21"/>
  <c r="W53" i="21"/>
  <c r="P53" i="21"/>
  <c r="O53" i="21"/>
  <c r="H53" i="21"/>
  <c r="I53" i="21" s="1"/>
  <c r="F48" i="24" s="1"/>
  <c r="G53" i="21"/>
  <c r="X52" i="21"/>
  <c r="Y52" i="21" s="1"/>
  <c r="W52" i="21"/>
  <c r="Q52" i="21"/>
  <c r="G47" i="24" s="1"/>
  <c r="P52" i="21"/>
  <c r="O52" i="21"/>
  <c r="H52" i="21"/>
  <c r="G52" i="21"/>
  <c r="X51" i="21"/>
  <c r="Y51" i="21" s="1"/>
  <c r="W51" i="21"/>
  <c r="P51" i="21"/>
  <c r="Q51" i="21" s="1"/>
  <c r="G46" i="24" s="1"/>
  <c r="O51" i="21"/>
  <c r="H51" i="21"/>
  <c r="I51" i="21" s="1"/>
  <c r="G51" i="21"/>
  <c r="X50" i="21"/>
  <c r="Y50" i="21" s="1"/>
  <c r="W50" i="21"/>
  <c r="P50" i="21"/>
  <c r="O50" i="21"/>
  <c r="Z50" i="21" s="1"/>
  <c r="H50" i="21"/>
  <c r="I50" i="21" s="1"/>
  <c r="G50" i="21"/>
  <c r="X49" i="21"/>
  <c r="W49" i="21"/>
  <c r="Y49" i="21" s="1"/>
  <c r="P49" i="21"/>
  <c r="O49" i="21"/>
  <c r="H49" i="21"/>
  <c r="G49" i="21"/>
  <c r="X48" i="21"/>
  <c r="W48" i="21"/>
  <c r="P48" i="21"/>
  <c r="O48" i="21"/>
  <c r="H48" i="21"/>
  <c r="G48" i="21"/>
  <c r="X47" i="21"/>
  <c r="W47" i="21"/>
  <c r="P47" i="21"/>
  <c r="Q47" i="21" s="1"/>
  <c r="G42" i="24" s="1"/>
  <c r="O47" i="21"/>
  <c r="H47" i="21"/>
  <c r="G47" i="21"/>
  <c r="I47" i="21" s="1"/>
  <c r="X46" i="21"/>
  <c r="W46" i="21"/>
  <c r="P46" i="21"/>
  <c r="O46" i="21"/>
  <c r="H46" i="21"/>
  <c r="G46" i="21"/>
  <c r="X45" i="21"/>
  <c r="W45" i="21"/>
  <c r="P45" i="21"/>
  <c r="O45" i="21"/>
  <c r="H45" i="21"/>
  <c r="G45" i="21"/>
  <c r="I45" i="21" s="1"/>
  <c r="F40" i="24" s="1"/>
  <c r="X44" i="21"/>
  <c r="Y44" i="21" s="1"/>
  <c r="W44" i="21"/>
  <c r="P44" i="21"/>
  <c r="O44" i="21"/>
  <c r="H44" i="21"/>
  <c r="G44" i="21"/>
  <c r="V32" i="21"/>
  <c r="V79" i="21" s="1"/>
  <c r="U32" i="21"/>
  <c r="U79" i="21" s="1"/>
  <c r="U81" i="21" s="1"/>
  <c r="T32" i="21"/>
  <c r="S32" i="21"/>
  <c r="S79" i="21" s="1"/>
  <c r="R32" i="21"/>
  <c r="N32" i="21"/>
  <c r="N79" i="21" s="1"/>
  <c r="N81" i="21" s="1"/>
  <c r="M32" i="21"/>
  <c r="M79" i="21" s="1"/>
  <c r="L32" i="21"/>
  <c r="L79" i="21" s="1"/>
  <c r="K32" i="21"/>
  <c r="K79" i="21" s="1"/>
  <c r="J32" i="21"/>
  <c r="J79" i="21" s="1"/>
  <c r="F32" i="21"/>
  <c r="F79" i="21" s="1"/>
  <c r="E32" i="21"/>
  <c r="E79" i="21" s="1"/>
  <c r="D32" i="21"/>
  <c r="C32" i="21"/>
  <c r="C79" i="21" s="1"/>
  <c r="B32" i="21"/>
  <c r="B79" i="21" s="1"/>
  <c r="X31" i="21"/>
  <c r="Y31" i="21" s="1"/>
  <c r="W31" i="21"/>
  <c r="P31" i="21"/>
  <c r="O31" i="21"/>
  <c r="H31" i="21"/>
  <c r="G31" i="21"/>
  <c r="Y30" i="21"/>
  <c r="X30" i="21"/>
  <c r="W30" i="21"/>
  <c r="P30" i="21"/>
  <c r="O30" i="21"/>
  <c r="H30" i="21"/>
  <c r="G30" i="21"/>
  <c r="X29" i="21"/>
  <c r="W29" i="21"/>
  <c r="P29" i="21"/>
  <c r="O29" i="21"/>
  <c r="H29" i="21"/>
  <c r="G29" i="21"/>
  <c r="X28" i="21"/>
  <c r="W28" i="21"/>
  <c r="P28" i="21"/>
  <c r="O28" i="21"/>
  <c r="H28" i="21"/>
  <c r="G28" i="21"/>
  <c r="X27" i="21"/>
  <c r="Y27" i="21" s="1"/>
  <c r="W27" i="21"/>
  <c r="P27" i="21"/>
  <c r="Q27" i="21" s="1"/>
  <c r="G25" i="24" s="1"/>
  <c r="O27" i="21"/>
  <c r="H27" i="21"/>
  <c r="G27" i="21"/>
  <c r="X26" i="21"/>
  <c r="W26" i="21"/>
  <c r="Q26" i="21"/>
  <c r="G24" i="24" s="1"/>
  <c r="P26" i="21"/>
  <c r="O26" i="21"/>
  <c r="H26" i="21"/>
  <c r="G26" i="21"/>
  <c r="Z26" i="21" s="1"/>
  <c r="X25" i="21"/>
  <c r="W25" i="21"/>
  <c r="P25" i="21"/>
  <c r="O25" i="21"/>
  <c r="Z25" i="21" s="1"/>
  <c r="H25" i="21"/>
  <c r="I25" i="21" s="1"/>
  <c r="F23" i="24" s="1"/>
  <c r="G25" i="21"/>
  <c r="X24" i="21"/>
  <c r="W24" i="21"/>
  <c r="Q24" i="21"/>
  <c r="G22" i="24" s="1"/>
  <c r="P24" i="21"/>
  <c r="O24" i="21"/>
  <c r="H24" i="21"/>
  <c r="G24" i="21"/>
  <c r="X23" i="21"/>
  <c r="Y23" i="21" s="1"/>
  <c r="W23" i="21"/>
  <c r="Q23" i="21"/>
  <c r="G21" i="24" s="1"/>
  <c r="P23" i="21"/>
  <c r="O23" i="21"/>
  <c r="H23" i="21"/>
  <c r="G23" i="21"/>
  <c r="I23" i="21" s="1"/>
  <c r="F21" i="24" s="1"/>
  <c r="H21" i="24" s="1"/>
  <c r="X22" i="21"/>
  <c r="W22" i="21"/>
  <c r="P22" i="21"/>
  <c r="O22" i="21"/>
  <c r="I22" i="21"/>
  <c r="F20" i="24" s="1"/>
  <c r="H22" i="21"/>
  <c r="G22" i="21"/>
  <c r="X21" i="21"/>
  <c r="W21" i="21"/>
  <c r="P21" i="21"/>
  <c r="O21" i="21"/>
  <c r="H21" i="21"/>
  <c r="G21" i="21"/>
  <c r="X20" i="21"/>
  <c r="W20" i="21"/>
  <c r="P20" i="21"/>
  <c r="Q20" i="21" s="1"/>
  <c r="G18" i="24" s="1"/>
  <c r="O20" i="21"/>
  <c r="H20" i="21"/>
  <c r="G20" i="21"/>
  <c r="Y19" i="21"/>
  <c r="X19" i="21"/>
  <c r="W19" i="21"/>
  <c r="P19" i="21"/>
  <c r="O19" i="21"/>
  <c r="H19" i="21"/>
  <c r="G19" i="21"/>
  <c r="X18" i="21"/>
  <c r="W18" i="21"/>
  <c r="Z18" i="21" s="1"/>
  <c r="P18" i="21"/>
  <c r="O18" i="21"/>
  <c r="Q18" i="21" s="1"/>
  <c r="G16" i="24" s="1"/>
  <c r="H18" i="21"/>
  <c r="I18" i="21" s="1"/>
  <c r="F16" i="24" s="1"/>
  <c r="G18" i="21"/>
  <c r="X17" i="21"/>
  <c r="W17" i="21"/>
  <c r="P17" i="21"/>
  <c r="Q17" i="21" s="1"/>
  <c r="G15" i="24" s="1"/>
  <c r="O17" i="21"/>
  <c r="H17" i="21"/>
  <c r="G17" i="21"/>
  <c r="X16" i="21"/>
  <c r="W16" i="21"/>
  <c r="P16" i="21"/>
  <c r="O16" i="21"/>
  <c r="H16" i="21"/>
  <c r="G16" i="21"/>
  <c r="X15" i="21"/>
  <c r="W15" i="21"/>
  <c r="P15" i="21"/>
  <c r="Q15" i="21" s="1"/>
  <c r="G13" i="24" s="1"/>
  <c r="O15" i="21"/>
  <c r="H15" i="21"/>
  <c r="G15" i="21"/>
  <c r="I15" i="21" s="1"/>
  <c r="F13" i="24" s="1"/>
  <c r="H13" i="24" s="1"/>
  <c r="Y14" i="21"/>
  <c r="X14" i="21"/>
  <c r="W14" i="21"/>
  <c r="P14" i="21"/>
  <c r="Q14" i="21" s="1"/>
  <c r="G12" i="24" s="1"/>
  <c r="O14" i="21"/>
  <c r="H14" i="21"/>
  <c r="I14" i="21" s="1"/>
  <c r="F12" i="24" s="1"/>
  <c r="G14" i="21"/>
  <c r="X13" i="21"/>
  <c r="W13" i="21"/>
  <c r="P13" i="21"/>
  <c r="O13" i="21"/>
  <c r="H13" i="21"/>
  <c r="G13" i="21"/>
  <c r="X12" i="21"/>
  <c r="W12" i="21"/>
  <c r="P12" i="21"/>
  <c r="Q12" i="21" s="1"/>
  <c r="G10" i="24" s="1"/>
  <c r="O12" i="21"/>
  <c r="H12" i="21"/>
  <c r="G12" i="21"/>
  <c r="X11" i="21"/>
  <c r="Y11" i="21" s="1"/>
  <c r="W11" i="21"/>
  <c r="P11" i="21"/>
  <c r="Q11" i="21" s="1"/>
  <c r="G9" i="24" s="1"/>
  <c r="O11" i="21"/>
  <c r="H11" i="21"/>
  <c r="G11" i="21"/>
  <c r="X10" i="21"/>
  <c r="W10" i="21"/>
  <c r="Y10" i="21" s="1"/>
  <c r="P10" i="21"/>
  <c r="Q10" i="21" s="1"/>
  <c r="G8" i="24" s="1"/>
  <c r="O10" i="21"/>
  <c r="H10" i="21"/>
  <c r="G10" i="21"/>
  <c r="Z10" i="21" s="1"/>
  <c r="X9" i="21"/>
  <c r="W9" i="21"/>
  <c r="P9" i="21"/>
  <c r="O9" i="21"/>
  <c r="Z9" i="21" s="1"/>
  <c r="H9" i="21"/>
  <c r="I9" i="21" s="1"/>
  <c r="F7" i="24" s="1"/>
  <c r="G9" i="21"/>
  <c r="AA47" i="21" l="1"/>
  <c r="F42" i="24"/>
  <c r="AA27" i="22"/>
  <c r="J25" i="24"/>
  <c r="F57" i="24"/>
  <c r="I10" i="21"/>
  <c r="F8" i="24" s="1"/>
  <c r="Z13" i="21"/>
  <c r="Z14" i="21"/>
  <c r="Y15" i="21"/>
  <c r="Q16" i="21"/>
  <c r="G14" i="24" s="1"/>
  <c r="Q19" i="21"/>
  <c r="G17" i="24" s="1"/>
  <c r="Q22" i="21"/>
  <c r="G20" i="24" s="1"/>
  <c r="I26" i="21"/>
  <c r="F24" i="24" s="1"/>
  <c r="H24" i="24" s="1"/>
  <c r="Y26" i="21"/>
  <c r="Q28" i="21"/>
  <c r="G26" i="24" s="1"/>
  <c r="Q30" i="21"/>
  <c r="G28" i="24" s="1"/>
  <c r="Y45" i="21"/>
  <c r="Y47" i="21"/>
  <c r="I49" i="21"/>
  <c r="Q50" i="21"/>
  <c r="G45" i="24" s="1"/>
  <c r="I52" i="21"/>
  <c r="I55" i="21"/>
  <c r="Z55" i="21"/>
  <c r="Q56" i="21"/>
  <c r="G51" i="24" s="1"/>
  <c r="I57" i="21"/>
  <c r="F52" i="24" s="1"/>
  <c r="Q59" i="21"/>
  <c r="G54" i="24" s="1"/>
  <c r="I61" i="21"/>
  <c r="Z62" i="21"/>
  <c r="Q10" i="22"/>
  <c r="K8" i="24" s="1"/>
  <c r="Q16" i="22"/>
  <c r="K14" i="24" s="1"/>
  <c r="I19" i="22"/>
  <c r="J17" i="24" s="1"/>
  <c r="Q21" i="22"/>
  <c r="K19" i="24" s="1"/>
  <c r="I24" i="22"/>
  <c r="J22" i="24" s="1"/>
  <c r="Y26" i="22"/>
  <c r="Q68" i="22"/>
  <c r="K63" i="24" s="1"/>
  <c r="Y66" i="12"/>
  <c r="AA11" i="22"/>
  <c r="J9" i="24"/>
  <c r="I19" i="21"/>
  <c r="F17" i="24" s="1"/>
  <c r="H17" i="24" s="1"/>
  <c r="Z22" i="21"/>
  <c r="Z29" i="21"/>
  <c r="I30" i="21"/>
  <c r="F28" i="24" s="1"/>
  <c r="Z30" i="21"/>
  <c r="Z46" i="21"/>
  <c r="I48" i="21"/>
  <c r="F43" i="24" s="1"/>
  <c r="Z48" i="21"/>
  <c r="Q49" i="21"/>
  <c r="G44" i="24" s="1"/>
  <c r="AA51" i="21"/>
  <c r="F46" i="24"/>
  <c r="Q61" i="21"/>
  <c r="G56" i="24" s="1"/>
  <c r="Z10" i="22"/>
  <c r="Y10" i="22"/>
  <c r="Z14" i="22"/>
  <c r="I23" i="22"/>
  <c r="J21" i="24" s="1"/>
  <c r="Z51" i="22"/>
  <c r="Z59" i="22"/>
  <c r="J60" i="24"/>
  <c r="J44" i="24"/>
  <c r="L44" i="24" s="1"/>
  <c r="I11" i="21"/>
  <c r="F9" i="24" s="1"/>
  <c r="H9" i="24" s="1"/>
  <c r="Y18" i="21"/>
  <c r="I27" i="21"/>
  <c r="F25" i="24" s="1"/>
  <c r="H25" i="24" s="1"/>
  <c r="Q31" i="21"/>
  <c r="G29" i="24" s="1"/>
  <c r="F81" i="21"/>
  <c r="M81" i="21"/>
  <c r="X32" i="21"/>
  <c r="AA50" i="21"/>
  <c r="Y58" i="21"/>
  <c r="AA59" i="21"/>
  <c r="F54" i="24"/>
  <c r="AA63" i="21"/>
  <c r="F58" i="24"/>
  <c r="Z63" i="21"/>
  <c r="AA64" i="21"/>
  <c r="F59" i="24"/>
  <c r="Z64" i="21"/>
  <c r="I15" i="22"/>
  <c r="J13" i="24" s="1"/>
  <c r="J50" i="24"/>
  <c r="F45" i="24"/>
  <c r="H45" i="24" s="1"/>
  <c r="Z30" i="22"/>
  <c r="Y44" i="22"/>
  <c r="Y46" i="22"/>
  <c r="Q47" i="22"/>
  <c r="K42" i="24" s="1"/>
  <c r="Z58" i="22"/>
  <c r="I59" i="22"/>
  <c r="J54" i="24" s="1"/>
  <c r="I64" i="22"/>
  <c r="J59" i="24" s="1"/>
  <c r="Z66" i="22"/>
  <c r="I67" i="22"/>
  <c r="J62" i="24" s="1"/>
  <c r="I31" i="22"/>
  <c r="J29" i="24" s="1"/>
  <c r="Q46" i="22"/>
  <c r="K41" i="24" s="1"/>
  <c r="Y50" i="22"/>
  <c r="Y52" i="22"/>
  <c r="I54" i="22"/>
  <c r="J49" i="24" s="1"/>
  <c r="Q55" i="22"/>
  <c r="K50" i="24" s="1"/>
  <c r="Y56" i="22"/>
  <c r="Q61" i="22"/>
  <c r="K56" i="24" s="1"/>
  <c r="I63" i="22"/>
  <c r="Z63" i="22"/>
  <c r="Q54" i="22"/>
  <c r="K49" i="24" s="1"/>
  <c r="Z55" i="22"/>
  <c r="H20" i="24"/>
  <c r="H8" i="24"/>
  <c r="H10" i="24"/>
  <c r="L25" i="24"/>
  <c r="L9" i="24"/>
  <c r="H28" i="24"/>
  <c r="H16" i="24"/>
  <c r="H12" i="24"/>
  <c r="Q44" i="22"/>
  <c r="K39" i="24" s="1"/>
  <c r="O32" i="22"/>
  <c r="K81" i="21"/>
  <c r="Q44" i="21"/>
  <c r="G39" i="24" s="1"/>
  <c r="B81" i="21"/>
  <c r="L54" i="24"/>
  <c r="L50" i="24"/>
  <c r="J81" i="21"/>
  <c r="AA18" i="21"/>
  <c r="AA10" i="21"/>
  <c r="AA26" i="21"/>
  <c r="AA14" i="21"/>
  <c r="AA30" i="21"/>
  <c r="Q29" i="21"/>
  <c r="G27" i="24" s="1"/>
  <c r="L81" i="21"/>
  <c r="P81" i="21" s="1"/>
  <c r="P32" i="21"/>
  <c r="I44" i="21"/>
  <c r="Z47" i="21"/>
  <c r="Z51" i="21"/>
  <c r="Z52" i="21"/>
  <c r="Y53" i="21"/>
  <c r="I68" i="21"/>
  <c r="O80" i="21"/>
  <c r="Q9" i="22"/>
  <c r="K7" i="24" s="1"/>
  <c r="Q20" i="22"/>
  <c r="K18" i="24" s="1"/>
  <c r="Q24" i="22"/>
  <c r="I28" i="22"/>
  <c r="Q30" i="22"/>
  <c r="K28" i="24" s="1"/>
  <c r="Q31" i="22"/>
  <c r="K29" i="24" s="1"/>
  <c r="L29" i="24" s="1"/>
  <c r="G32" i="22"/>
  <c r="B79" i="22"/>
  <c r="B81" i="22" s="1"/>
  <c r="Q50" i="22"/>
  <c r="K45" i="24" s="1"/>
  <c r="Y51" i="22"/>
  <c r="Q52" i="22"/>
  <c r="K47" i="24" s="1"/>
  <c r="I62" i="22"/>
  <c r="Z62" i="22"/>
  <c r="K79" i="22"/>
  <c r="K81" i="22" s="1"/>
  <c r="AA23" i="21"/>
  <c r="O32" i="21"/>
  <c r="Z11" i="22"/>
  <c r="Y11" i="22"/>
  <c r="Z21" i="22"/>
  <c r="Y21" i="22"/>
  <c r="P32" i="22"/>
  <c r="Q32" i="22" s="1"/>
  <c r="K30" i="24" s="1"/>
  <c r="AA22" i="21"/>
  <c r="Q13" i="21"/>
  <c r="G11" i="24" s="1"/>
  <c r="H11" i="24" s="1"/>
  <c r="Z21" i="21"/>
  <c r="Y22" i="21"/>
  <c r="V81" i="21"/>
  <c r="Y48" i="21"/>
  <c r="Z54" i="21"/>
  <c r="X69" i="21"/>
  <c r="S80" i="21"/>
  <c r="X80" i="21" s="1"/>
  <c r="P80" i="21"/>
  <c r="Z17" i="22"/>
  <c r="Y17" i="22"/>
  <c r="Z22" i="22"/>
  <c r="Y22" i="22"/>
  <c r="Z27" i="22"/>
  <c r="Y27" i="22"/>
  <c r="AA31" i="22"/>
  <c r="X32" i="22"/>
  <c r="Z46" i="22"/>
  <c r="Z54" i="22"/>
  <c r="G69" i="22"/>
  <c r="C80" i="22"/>
  <c r="H80" i="22" s="1"/>
  <c r="O80" i="22"/>
  <c r="T79" i="21"/>
  <c r="Z23" i="22"/>
  <c r="Y23" i="22"/>
  <c r="Z56" i="22"/>
  <c r="Q56" i="22"/>
  <c r="K51" i="24" s="1"/>
  <c r="Z64" i="22"/>
  <c r="Q64" i="22"/>
  <c r="K59" i="24" s="1"/>
  <c r="AA19" i="21"/>
  <c r="I21" i="21"/>
  <c r="F19" i="24" s="1"/>
  <c r="Q9" i="21"/>
  <c r="G7" i="24" s="1"/>
  <c r="H7" i="24" s="1"/>
  <c r="AA15" i="21"/>
  <c r="I17" i="21"/>
  <c r="F15" i="24" s="1"/>
  <c r="H15" i="24" s="1"/>
  <c r="Q25" i="21"/>
  <c r="G23" i="24" s="1"/>
  <c r="H23" i="24" s="1"/>
  <c r="R79" i="21"/>
  <c r="R81" i="21" s="1"/>
  <c r="W32" i="21"/>
  <c r="Y32" i="21" s="1"/>
  <c r="Y46" i="21"/>
  <c r="AA56" i="21"/>
  <c r="Z60" i="21"/>
  <c r="I13" i="21"/>
  <c r="F11" i="24" s="1"/>
  <c r="Z17" i="21"/>
  <c r="Q21" i="21"/>
  <c r="G19" i="24" s="1"/>
  <c r="H19" i="24" s="1"/>
  <c r="H57" i="24"/>
  <c r="AA27" i="21"/>
  <c r="I29" i="21"/>
  <c r="F27" i="24" s="1"/>
  <c r="H27" i="24" s="1"/>
  <c r="Z45" i="21"/>
  <c r="Q46" i="21"/>
  <c r="G41" i="24" s="1"/>
  <c r="Q48" i="21"/>
  <c r="G43" i="24" s="1"/>
  <c r="I54" i="21"/>
  <c r="F49" i="24" s="1"/>
  <c r="H49" i="24" s="1"/>
  <c r="Z58" i="21"/>
  <c r="Z59" i="21"/>
  <c r="I67" i="21"/>
  <c r="S81" i="21"/>
  <c r="I12" i="22"/>
  <c r="Q14" i="22"/>
  <c r="K12" i="24" s="1"/>
  <c r="Q15" i="22"/>
  <c r="I17" i="22"/>
  <c r="I22" i="22"/>
  <c r="J20" i="24" s="1"/>
  <c r="L20" i="24" s="1"/>
  <c r="Q25" i="22"/>
  <c r="K23" i="24" s="1"/>
  <c r="I45" i="22"/>
  <c r="Y54" i="22"/>
  <c r="Q60" i="22"/>
  <c r="K55" i="24" s="1"/>
  <c r="AA64" i="22"/>
  <c r="Y64" i="22"/>
  <c r="Q67" i="22"/>
  <c r="I10" i="22"/>
  <c r="I16" i="22"/>
  <c r="Q18" i="22"/>
  <c r="Z25" i="22"/>
  <c r="Q29" i="22"/>
  <c r="H32" i="22"/>
  <c r="I32" i="22" s="1"/>
  <c r="J30" i="24" s="1"/>
  <c r="L30" i="24" s="1"/>
  <c r="Y49" i="22"/>
  <c r="Y62" i="22"/>
  <c r="Z67" i="22"/>
  <c r="W69" i="22"/>
  <c r="S80" i="22"/>
  <c r="Y63" i="21"/>
  <c r="Y64" i="21"/>
  <c r="Z66" i="21"/>
  <c r="G69" i="21"/>
  <c r="Z9" i="22"/>
  <c r="Q13" i="22"/>
  <c r="Z15" i="22"/>
  <c r="Q19" i="22"/>
  <c r="I21" i="22"/>
  <c r="I26" i="22"/>
  <c r="Z31" i="22"/>
  <c r="I48" i="22"/>
  <c r="I53" i="22"/>
  <c r="AA59" i="22"/>
  <c r="Y59" i="22"/>
  <c r="Z68" i="22"/>
  <c r="Y9" i="21"/>
  <c r="Z11" i="21"/>
  <c r="I12" i="21"/>
  <c r="F10" i="24" s="1"/>
  <c r="Z12" i="21"/>
  <c r="Y13" i="21"/>
  <c r="Z15" i="21"/>
  <c r="I16" i="21"/>
  <c r="F14" i="24" s="1"/>
  <c r="H14" i="24" s="1"/>
  <c r="Y16" i="21"/>
  <c r="Y17" i="21"/>
  <c r="Z19" i="21"/>
  <c r="I20" i="21"/>
  <c r="F18" i="24" s="1"/>
  <c r="H18" i="24" s="1"/>
  <c r="Y20" i="21"/>
  <c r="Y21" i="21"/>
  <c r="Z23" i="21"/>
  <c r="I24" i="21"/>
  <c r="F22" i="24" s="1"/>
  <c r="H22" i="24" s="1"/>
  <c r="Y24" i="21"/>
  <c r="Y25" i="21"/>
  <c r="Z27" i="21"/>
  <c r="I28" i="21"/>
  <c r="F26" i="24" s="1"/>
  <c r="H26" i="24" s="1"/>
  <c r="Y28" i="21"/>
  <c r="Y29" i="21"/>
  <c r="Z44" i="21"/>
  <c r="I46" i="21"/>
  <c r="Q53" i="21"/>
  <c r="Q54" i="21"/>
  <c r="G49" i="24" s="1"/>
  <c r="Y55" i="21"/>
  <c r="Q57" i="21"/>
  <c r="Q58" i="21"/>
  <c r="G53" i="24" s="1"/>
  <c r="Q60" i="21"/>
  <c r="I66" i="21"/>
  <c r="F61" i="24" s="1"/>
  <c r="Z67" i="21"/>
  <c r="Z68" i="21"/>
  <c r="H69" i="21"/>
  <c r="C80" i="21"/>
  <c r="C81" i="21" s="1"/>
  <c r="O69" i="21"/>
  <c r="I9" i="22"/>
  <c r="Z13" i="22"/>
  <c r="I14" i="22"/>
  <c r="J12" i="24" s="1"/>
  <c r="Q17" i="22"/>
  <c r="K15" i="24" s="1"/>
  <c r="Z19" i="22"/>
  <c r="I20" i="22"/>
  <c r="Q22" i="22"/>
  <c r="K20" i="24" s="1"/>
  <c r="Q23" i="22"/>
  <c r="K21" i="24" s="1"/>
  <c r="I25" i="22"/>
  <c r="Z29" i="22"/>
  <c r="I30" i="22"/>
  <c r="J81" i="22"/>
  <c r="O81" i="22" s="1"/>
  <c r="N81" i="22"/>
  <c r="S81" i="22"/>
  <c r="W32" i="22"/>
  <c r="Z44" i="22"/>
  <c r="I46" i="22"/>
  <c r="I47" i="22"/>
  <c r="Z47" i="22"/>
  <c r="Z48" i="22"/>
  <c r="Y48" i="22"/>
  <c r="Q51" i="22"/>
  <c r="Q53" i="22"/>
  <c r="K48" i="24" s="1"/>
  <c r="I56" i="22"/>
  <c r="Y57" i="22"/>
  <c r="I61" i="22"/>
  <c r="Y67" i="22"/>
  <c r="C79" i="22"/>
  <c r="I66" i="12"/>
  <c r="Z56" i="21"/>
  <c r="I58" i="21"/>
  <c r="F53" i="24" s="1"/>
  <c r="H53" i="24" s="1"/>
  <c r="Q65" i="21"/>
  <c r="Q66" i="21"/>
  <c r="G61" i="24" s="1"/>
  <c r="Y67" i="21"/>
  <c r="P69" i="21"/>
  <c r="W69" i="21"/>
  <c r="Y12" i="22"/>
  <c r="Y16" i="22"/>
  <c r="Y20" i="22"/>
  <c r="Y24" i="22"/>
  <c r="Y28" i="22"/>
  <c r="M81" i="22"/>
  <c r="V81" i="22"/>
  <c r="I44" i="22"/>
  <c r="Y45" i="22"/>
  <c r="Y47" i="22"/>
  <c r="I50" i="22"/>
  <c r="I52" i="22"/>
  <c r="J47" i="24" s="1"/>
  <c r="Y53" i="22"/>
  <c r="Y55" i="22"/>
  <c r="I58" i="22"/>
  <c r="I60" i="22"/>
  <c r="Y61" i="22"/>
  <c r="Y63" i="22"/>
  <c r="I66" i="22"/>
  <c r="I68" i="22"/>
  <c r="O69" i="22"/>
  <c r="L12" i="24"/>
  <c r="L47" i="24"/>
  <c r="L60" i="24"/>
  <c r="L52" i="24"/>
  <c r="H32" i="21"/>
  <c r="I32" i="21" s="1"/>
  <c r="F30" i="24" s="1"/>
  <c r="I31" i="21"/>
  <c r="F29" i="24" s="1"/>
  <c r="H29" i="24" s="1"/>
  <c r="Z31" i="21"/>
  <c r="G32" i="21"/>
  <c r="D79" i="21"/>
  <c r="H79" i="21" s="1"/>
  <c r="D81" i="22"/>
  <c r="T81" i="22"/>
  <c r="X80" i="22"/>
  <c r="X81" i="22"/>
  <c r="W80" i="22"/>
  <c r="W79" i="22"/>
  <c r="O79" i="22"/>
  <c r="P80" i="22"/>
  <c r="Z45" i="22"/>
  <c r="Z49" i="22"/>
  <c r="Z53" i="22"/>
  <c r="Z57" i="22"/>
  <c r="Z61" i="22"/>
  <c r="Z65" i="22"/>
  <c r="Z12" i="22"/>
  <c r="Z16" i="22"/>
  <c r="Z20" i="22"/>
  <c r="Z24" i="22"/>
  <c r="Z28" i="22"/>
  <c r="H69" i="22"/>
  <c r="P69" i="22"/>
  <c r="X69" i="22"/>
  <c r="Y69" i="22" s="1"/>
  <c r="X79" i="22"/>
  <c r="O79" i="21"/>
  <c r="H80" i="21"/>
  <c r="G80" i="21"/>
  <c r="E81" i="21"/>
  <c r="T81" i="21"/>
  <c r="W81" i="21" s="1"/>
  <c r="W79" i="21"/>
  <c r="Z57" i="21"/>
  <c r="P79" i="21"/>
  <c r="X79" i="21"/>
  <c r="Y79" i="21" s="1"/>
  <c r="Z49" i="21"/>
  <c r="Z16" i="21"/>
  <c r="Z20" i="21"/>
  <c r="Z53" i="21"/>
  <c r="Z61" i="21"/>
  <c r="Z65" i="21"/>
  <c r="Z28" i="21"/>
  <c r="Y12" i="21"/>
  <c r="Q45" i="21"/>
  <c r="Z24" i="21"/>
  <c r="X65" i="12"/>
  <c r="W65" i="12"/>
  <c r="P65" i="12"/>
  <c r="O65" i="12"/>
  <c r="H65" i="12"/>
  <c r="G65" i="12"/>
  <c r="X47" i="9"/>
  <c r="W47" i="9"/>
  <c r="P47" i="9"/>
  <c r="O47" i="9"/>
  <c r="H47" i="9"/>
  <c r="G47" i="9"/>
  <c r="X28" i="12"/>
  <c r="W28" i="12"/>
  <c r="P28" i="12"/>
  <c r="O28" i="12"/>
  <c r="H28" i="12"/>
  <c r="G28" i="12"/>
  <c r="X27" i="12"/>
  <c r="W27" i="12"/>
  <c r="P27" i="12"/>
  <c r="O27" i="12"/>
  <c r="H27" i="12"/>
  <c r="G27" i="12"/>
  <c r="X31" i="9"/>
  <c r="W31" i="9"/>
  <c r="P31" i="9"/>
  <c r="O31" i="9"/>
  <c r="H31" i="9"/>
  <c r="G31" i="9"/>
  <c r="X30" i="9"/>
  <c r="W30" i="9"/>
  <c r="P30" i="9"/>
  <c r="O30" i="9"/>
  <c r="H30" i="9"/>
  <c r="G30" i="9"/>
  <c r="O21" i="12"/>
  <c r="O22" i="12"/>
  <c r="O23" i="12"/>
  <c r="AA50" i="22" l="1"/>
  <c r="J45" i="24"/>
  <c r="L45" i="24" s="1"/>
  <c r="AA51" i="22"/>
  <c r="K46" i="24"/>
  <c r="L46" i="24" s="1"/>
  <c r="AA21" i="22"/>
  <c r="J19" i="24"/>
  <c r="L19" i="24" s="1"/>
  <c r="AA28" i="22"/>
  <c r="J26" i="24"/>
  <c r="L26" i="24" s="1"/>
  <c r="AA66" i="12"/>
  <c r="N61" i="24"/>
  <c r="P61" i="24" s="1"/>
  <c r="AA46" i="22"/>
  <c r="J41" i="24"/>
  <c r="L41" i="24" s="1"/>
  <c r="AA25" i="22"/>
  <c r="J23" i="24"/>
  <c r="L23" i="24" s="1"/>
  <c r="AA53" i="21"/>
  <c r="G48" i="24"/>
  <c r="H48" i="24" s="1"/>
  <c r="AA48" i="22"/>
  <c r="J43" i="24"/>
  <c r="L43" i="24" s="1"/>
  <c r="AA19" i="22"/>
  <c r="K17" i="24"/>
  <c r="L17" i="24" s="1"/>
  <c r="AA18" i="22"/>
  <c r="K16" i="24"/>
  <c r="L16" i="24" s="1"/>
  <c r="AA54" i="22"/>
  <c r="AA17" i="22"/>
  <c r="J15" i="24"/>
  <c r="L15" i="24" s="1"/>
  <c r="X81" i="21"/>
  <c r="AA24" i="22"/>
  <c r="K22" i="24"/>
  <c r="L22" i="24" s="1"/>
  <c r="AA68" i="21"/>
  <c r="F63" i="24"/>
  <c r="H63" i="24" s="1"/>
  <c r="L59" i="24"/>
  <c r="L21" i="24"/>
  <c r="AA55" i="21"/>
  <c r="F50" i="24"/>
  <c r="AA58" i="22"/>
  <c r="J53" i="24"/>
  <c r="L53" i="24" s="1"/>
  <c r="AA61" i="22"/>
  <c r="J56" i="24"/>
  <c r="L56" i="24" s="1"/>
  <c r="W81" i="22"/>
  <c r="AA20" i="22"/>
  <c r="J18" i="24"/>
  <c r="L18" i="24" s="1"/>
  <c r="AA12" i="22"/>
  <c r="J10" i="24"/>
  <c r="L10" i="24" s="1"/>
  <c r="AA62" i="22"/>
  <c r="J57" i="24"/>
  <c r="L57" i="24" s="1"/>
  <c r="AA49" i="21"/>
  <c r="F44" i="24"/>
  <c r="H44" i="24" s="1"/>
  <c r="AA45" i="21"/>
  <c r="G40" i="24"/>
  <c r="H40" i="24" s="1"/>
  <c r="C81" i="22"/>
  <c r="AA56" i="22"/>
  <c r="J51" i="24"/>
  <c r="L51" i="24" s="1"/>
  <c r="AA57" i="21"/>
  <c r="G52" i="24"/>
  <c r="H52" i="24" s="1"/>
  <c r="AA46" i="21"/>
  <c r="F41" i="24"/>
  <c r="H41" i="24" s="1"/>
  <c r="AA16" i="22"/>
  <c r="J14" i="24"/>
  <c r="L14" i="24" s="1"/>
  <c r="AA45" i="22"/>
  <c r="J40" i="24"/>
  <c r="L40" i="24" s="1"/>
  <c r="AA15" i="22"/>
  <c r="K13" i="24"/>
  <c r="L13" i="24" s="1"/>
  <c r="AA67" i="21"/>
  <c r="F62" i="24"/>
  <c r="H62" i="24" s="1"/>
  <c r="AA25" i="21"/>
  <c r="P81" i="22"/>
  <c r="AA23" i="22"/>
  <c r="AA63" i="22"/>
  <c r="J58" i="24"/>
  <c r="L58" i="24" s="1"/>
  <c r="L49" i="24"/>
  <c r="AA55" i="22"/>
  <c r="L8" i="24"/>
  <c r="AA52" i="21"/>
  <c r="F47" i="24"/>
  <c r="AA66" i="22"/>
  <c r="J61" i="24"/>
  <c r="L61" i="24" s="1"/>
  <c r="AA47" i="22"/>
  <c r="J42" i="24"/>
  <c r="L42" i="24" s="1"/>
  <c r="AA60" i="21"/>
  <c r="G55" i="24"/>
  <c r="H55" i="24" s="1"/>
  <c r="AA53" i="22"/>
  <c r="J48" i="24"/>
  <c r="L48" i="24" s="1"/>
  <c r="AA67" i="22"/>
  <c r="K62" i="24"/>
  <c r="L62" i="24" s="1"/>
  <c r="AA61" i="21"/>
  <c r="F56" i="24"/>
  <c r="H56" i="24" s="1"/>
  <c r="D81" i="21"/>
  <c r="AA68" i="22"/>
  <c r="J63" i="24"/>
  <c r="L63" i="24" s="1"/>
  <c r="AA60" i="22"/>
  <c r="J55" i="24"/>
  <c r="L55" i="24" s="1"/>
  <c r="AA65" i="21"/>
  <c r="G60" i="24"/>
  <c r="H60" i="24" s="1"/>
  <c r="AA30" i="22"/>
  <c r="J28" i="24"/>
  <c r="L28" i="24" s="1"/>
  <c r="AA26" i="22"/>
  <c r="J24" i="24"/>
  <c r="L24" i="24" s="1"/>
  <c r="AA13" i="22"/>
  <c r="K11" i="24"/>
  <c r="L11" i="24" s="1"/>
  <c r="AA29" i="22"/>
  <c r="K27" i="24"/>
  <c r="L27" i="24" s="1"/>
  <c r="AA10" i="22"/>
  <c r="J8" i="24"/>
  <c r="AA11" i="21"/>
  <c r="AA48" i="21"/>
  <c r="AA44" i="22"/>
  <c r="J39" i="24"/>
  <c r="L39" i="24" s="1"/>
  <c r="H81" i="22"/>
  <c r="AA9" i="22"/>
  <c r="J7" i="24"/>
  <c r="L7" i="24" s="1"/>
  <c r="Q69" i="21"/>
  <c r="G64" i="24" s="1"/>
  <c r="Z69" i="21"/>
  <c r="AA44" i="21"/>
  <c r="F39" i="24"/>
  <c r="H39" i="24" s="1"/>
  <c r="I69" i="21"/>
  <c r="F64" i="24" s="1"/>
  <c r="H64" i="24" s="1"/>
  <c r="AA9" i="21"/>
  <c r="G80" i="22"/>
  <c r="Z80" i="22" s="1"/>
  <c r="AA32" i="22"/>
  <c r="H79" i="22"/>
  <c r="Q80" i="21"/>
  <c r="H81" i="21"/>
  <c r="Y81" i="21"/>
  <c r="Z69" i="22"/>
  <c r="H47" i="24"/>
  <c r="AA17" i="21"/>
  <c r="AA21" i="21"/>
  <c r="H51" i="24"/>
  <c r="Q27" i="12"/>
  <c r="O25" i="24" s="1"/>
  <c r="I28" i="12"/>
  <c r="Y28" i="12"/>
  <c r="Q47" i="9"/>
  <c r="C42" i="24" s="1"/>
  <c r="Y65" i="12"/>
  <c r="W80" i="21"/>
  <c r="Z80" i="21" s="1"/>
  <c r="O81" i="21"/>
  <c r="Q81" i="21" s="1"/>
  <c r="Q69" i="22"/>
  <c r="K64" i="24" s="1"/>
  <c r="G79" i="22"/>
  <c r="Z79" i="22" s="1"/>
  <c r="AA52" i="22"/>
  <c r="AA54" i="21"/>
  <c r="H59" i="24"/>
  <c r="AA29" i="21"/>
  <c r="Y69" i="21"/>
  <c r="Y79" i="22"/>
  <c r="I69" i="22"/>
  <c r="Z32" i="21"/>
  <c r="AA58" i="21"/>
  <c r="H43" i="24"/>
  <c r="AA13" i="21"/>
  <c r="I80" i="21"/>
  <c r="P79" i="22"/>
  <c r="Q79" i="22" s="1"/>
  <c r="Q80" i="22"/>
  <c r="Z32" i="22"/>
  <c r="AA14" i="22"/>
  <c r="AA66" i="21"/>
  <c r="H58" i="24"/>
  <c r="AA28" i="21"/>
  <c r="H54" i="24"/>
  <c r="AA24" i="21"/>
  <c r="H50" i="24"/>
  <c r="AA20" i="21"/>
  <c r="AA16" i="21"/>
  <c r="H46" i="24"/>
  <c r="H42" i="24"/>
  <c r="AA12" i="21"/>
  <c r="AA22" i="22"/>
  <c r="Y32" i="22"/>
  <c r="Q32" i="21"/>
  <c r="I31" i="9"/>
  <c r="B29" i="24" s="1"/>
  <c r="G79" i="21"/>
  <c r="Z79" i="21" s="1"/>
  <c r="AA31" i="21"/>
  <c r="H61" i="24"/>
  <c r="Y81" i="22"/>
  <c r="G81" i="22"/>
  <c r="Z81" i="22" s="1"/>
  <c r="Q81" i="22"/>
  <c r="Y80" i="22"/>
  <c r="G81" i="21"/>
  <c r="Q79" i="21"/>
  <c r="Y30" i="9"/>
  <c r="Q65" i="12"/>
  <c r="O60" i="24" s="1"/>
  <c r="Q31" i="9"/>
  <c r="C29" i="24" s="1"/>
  <c r="Y27" i="12"/>
  <c r="I47" i="9"/>
  <c r="Y47" i="9"/>
  <c r="Z65" i="12"/>
  <c r="I65" i="12"/>
  <c r="N60" i="24" s="1"/>
  <c r="P60" i="24" s="1"/>
  <c r="Z47" i="9"/>
  <c r="Z28" i="12"/>
  <c r="I27" i="12"/>
  <c r="Q28" i="12"/>
  <c r="O26" i="24" s="1"/>
  <c r="Z27" i="12"/>
  <c r="Y31" i="9"/>
  <c r="I30" i="9"/>
  <c r="Z30" i="9"/>
  <c r="Q30" i="9"/>
  <c r="C28" i="24" s="1"/>
  <c r="Z31" i="9"/>
  <c r="B32" i="9"/>
  <c r="AA27" i="12" l="1"/>
  <c r="N25" i="24"/>
  <c r="P25" i="24" s="1"/>
  <c r="AA28" i="12"/>
  <c r="N26" i="24"/>
  <c r="P26" i="24" s="1"/>
  <c r="I80" i="22"/>
  <c r="AA69" i="22"/>
  <c r="J64" i="24"/>
  <c r="L64" i="24" s="1"/>
  <c r="AA69" i="21"/>
  <c r="AA32" i="21"/>
  <c r="G30" i="24"/>
  <c r="H30" i="24" s="1"/>
  <c r="I79" i="22"/>
  <c r="Z81" i="21"/>
  <c r="AA30" i="9"/>
  <c r="D28" i="24" s="1"/>
  <c r="B28" i="24"/>
  <c r="Y80" i="21"/>
  <c r="AA47" i="9"/>
  <c r="D42" i="24" s="1"/>
  <c r="B42" i="24"/>
  <c r="AA65" i="12"/>
  <c r="I81" i="22"/>
  <c r="AA31" i="9"/>
  <c r="D29" i="24" s="1"/>
  <c r="I81" i="21"/>
  <c r="I79" i="21"/>
  <c r="V69" i="12"/>
  <c r="V80" i="12" s="1"/>
  <c r="U69" i="12"/>
  <c r="U80" i="12" s="1"/>
  <c r="T69" i="12"/>
  <c r="T80" i="12" s="1"/>
  <c r="S69" i="12"/>
  <c r="S80" i="12" s="1"/>
  <c r="R69" i="12"/>
  <c r="N69" i="12"/>
  <c r="N80" i="12" s="1"/>
  <c r="M69" i="12"/>
  <c r="M80" i="12" s="1"/>
  <c r="L69" i="12"/>
  <c r="L80" i="12" s="1"/>
  <c r="K69" i="12"/>
  <c r="K80" i="12" s="1"/>
  <c r="J69" i="12"/>
  <c r="F69" i="12"/>
  <c r="F80" i="12" s="1"/>
  <c r="E69" i="12"/>
  <c r="E80" i="12" s="1"/>
  <c r="D69" i="12"/>
  <c r="D80" i="12" s="1"/>
  <c r="C69" i="12"/>
  <c r="C80" i="12" s="1"/>
  <c r="B69" i="12"/>
  <c r="X68" i="12"/>
  <c r="W68" i="12"/>
  <c r="P68" i="12"/>
  <c r="O68" i="12"/>
  <c r="H68" i="12"/>
  <c r="G68" i="12"/>
  <c r="X67" i="12"/>
  <c r="W67" i="12"/>
  <c r="P67" i="12"/>
  <c r="O67" i="12"/>
  <c r="H67" i="12"/>
  <c r="G67" i="12"/>
  <c r="X64" i="12"/>
  <c r="W64" i="12"/>
  <c r="P64" i="12"/>
  <c r="O64" i="12"/>
  <c r="H64" i="12"/>
  <c r="G64" i="12"/>
  <c r="X63" i="12"/>
  <c r="W63" i="12"/>
  <c r="P63" i="12"/>
  <c r="O63" i="12"/>
  <c r="H63" i="12"/>
  <c r="G63" i="12"/>
  <c r="X62" i="12"/>
  <c r="W62" i="12"/>
  <c r="P62" i="12"/>
  <c r="O62" i="12"/>
  <c r="H62" i="12"/>
  <c r="G62" i="12"/>
  <c r="X61" i="12"/>
  <c r="W61" i="12"/>
  <c r="P61" i="12"/>
  <c r="O61" i="12"/>
  <c r="H61" i="12"/>
  <c r="G61" i="12"/>
  <c r="X60" i="12"/>
  <c r="W60" i="12"/>
  <c r="P60" i="12"/>
  <c r="O60" i="12"/>
  <c r="H60" i="12"/>
  <c r="G60" i="12"/>
  <c r="X59" i="12"/>
  <c r="W59" i="12"/>
  <c r="P59" i="12"/>
  <c r="O59" i="12"/>
  <c r="H59" i="12"/>
  <c r="G59" i="12"/>
  <c r="X58" i="12"/>
  <c r="W58" i="12"/>
  <c r="P58" i="12"/>
  <c r="O58" i="12"/>
  <c r="H58" i="12"/>
  <c r="G58" i="12"/>
  <c r="X57" i="12"/>
  <c r="W57" i="12"/>
  <c r="P57" i="12"/>
  <c r="O57" i="12"/>
  <c r="H57" i="12"/>
  <c r="G57" i="12"/>
  <c r="X56" i="12"/>
  <c r="W56" i="12"/>
  <c r="P56" i="12"/>
  <c r="O56" i="12"/>
  <c r="H56" i="12"/>
  <c r="G56" i="12"/>
  <c r="X55" i="12"/>
  <c r="W55" i="12"/>
  <c r="P55" i="12"/>
  <c r="O55" i="12"/>
  <c r="H55" i="12"/>
  <c r="G55" i="12"/>
  <c r="X54" i="12"/>
  <c r="W54" i="12"/>
  <c r="P54" i="12"/>
  <c r="O54" i="12"/>
  <c r="H54" i="12"/>
  <c r="G54" i="12"/>
  <c r="X53" i="12"/>
  <c r="W53" i="12"/>
  <c r="P53" i="12"/>
  <c r="O53" i="12"/>
  <c r="H53" i="12"/>
  <c r="G53" i="12"/>
  <c r="X52" i="12"/>
  <c r="W52" i="12"/>
  <c r="P52" i="12"/>
  <c r="O52" i="12"/>
  <c r="H52" i="12"/>
  <c r="G52" i="12"/>
  <c r="X51" i="12"/>
  <c r="W51" i="12"/>
  <c r="P51" i="12"/>
  <c r="O51" i="12"/>
  <c r="H51" i="12"/>
  <c r="G51" i="12"/>
  <c r="X50" i="12"/>
  <c r="W50" i="12"/>
  <c r="P50" i="12"/>
  <c r="O50" i="12"/>
  <c r="H50" i="12"/>
  <c r="G50" i="12"/>
  <c r="X49" i="12"/>
  <c r="W49" i="12"/>
  <c r="P49" i="12"/>
  <c r="O49" i="12"/>
  <c r="H49" i="12"/>
  <c r="G49" i="12"/>
  <c r="X48" i="12"/>
  <c r="W48" i="12"/>
  <c r="P48" i="12"/>
  <c r="O48" i="12"/>
  <c r="H48" i="12"/>
  <c r="G48" i="12"/>
  <c r="X47" i="12"/>
  <c r="W47" i="12"/>
  <c r="P47" i="12"/>
  <c r="O47" i="12"/>
  <c r="H47" i="12"/>
  <c r="G47" i="12"/>
  <c r="X46" i="12"/>
  <c r="W46" i="12"/>
  <c r="P46" i="12"/>
  <c r="O46" i="12"/>
  <c r="H46" i="12"/>
  <c r="G46" i="12"/>
  <c r="X45" i="12"/>
  <c r="W45" i="12"/>
  <c r="P45" i="12"/>
  <c r="O45" i="12"/>
  <c r="H45" i="12"/>
  <c r="G45" i="12"/>
  <c r="X44" i="12"/>
  <c r="W44" i="12"/>
  <c r="P44" i="12"/>
  <c r="O44" i="12"/>
  <c r="H44" i="12"/>
  <c r="G44" i="12"/>
  <c r="V32" i="12"/>
  <c r="V79" i="12" s="1"/>
  <c r="U32" i="12"/>
  <c r="U79" i="12" s="1"/>
  <c r="T32" i="12"/>
  <c r="T79" i="12" s="1"/>
  <c r="S32" i="12"/>
  <c r="S79" i="12" s="1"/>
  <c r="R32" i="12"/>
  <c r="R79" i="12" s="1"/>
  <c r="N32" i="12"/>
  <c r="N79" i="12" s="1"/>
  <c r="M32" i="12"/>
  <c r="M79" i="12" s="1"/>
  <c r="L32" i="12"/>
  <c r="L79" i="12" s="1"/>
  <c r="K32" i="12"/>
  <c r="K79" i="12" s="1"/>
  <c r="J32" i="12"/>
  <c r="J79" i="12" s="1"/>
  <c r="F32" i="12"/>
  <c r="F79" i="12" s="1"/>
  <c r="E32" i="12"/>
  <c r="E79" i="12" s="1"/>
  <c r="D32" i="12"/>
  <c r="D79" i="12" s="1"/>
  <c r="C32" i="12"/>
  <c r="C79" i="12" s="1"/>
  <c r="B32" i="12"/>
  <c r="B79" i="12" s="1"/>
  <c r="X31" i="12"/>
  <c r="W31" i="12"/>
  <c r="P31" i="12"/>
  <c r="O31" i="12"/>
  <c r="H31" i="12"/>
  <c r="G31" i="12"/>
  <c r="X30" i="12"/>
  <c r="W30" i="12"/>
  <c r="P30" i="12"/>
  <c r="O30" i="12"/>
  <c r="H30" i="12"/>
  <c r="G30" i="12"/>
  <c r="X29" i="12"/>
  <c r="W29" i="12"/>
  <c r="P29" i="12"/>
  <c r="O29" i="12"/>
  <c r="H29" i="12"/>
  <c r="G29" i="12"/>
  <c r="X26" i="12"/>
  <c r="W26" i="12"/>
  <c r="P26" i="12"/>
  <c r="O26" i="12"/>
  <c r="H26" i="12"/>
  <c r="G26" i="12"/>
  <c r="X25" i="12"/>
  <c r="W25" i="12"/>
  <c r="P25" i="12"/>
  <c r="O25" i="12"/>
  <c r="H25" i="12"/>
  <c r="G25" i="12"/>
  <c r="X24" i="12"/>
  <c r="W24" i="12"/>
  <c r="P24" i="12"/>
  <c r="O24" i="12"/>
  <c r="H24" i="12"/>
  <c r="G24" i="12"/>
  <c r="X23" i="12"/>
  <c r="W23" i="12"/>
  <c r="P23" i="12"/>
  <c r="Q23" i="12" s="1"/>
  <c r="O21" i="24" s="1"/>
  <c r="H23" i="12"/>
  <c r="G23" i="12"/>
  <c r="X22" i="12"/>
  <c r="W22" i="12"/>
  <c r="P22" i="12"/>
  <c r="Q22" i="12" s="1"/>
  <c r="O20" i="24" s="1"/>
  <c r="H22" i="12"/>
  <c r="G22" i="12"/>
  <c r="X21" i="12"/>
  <c r="W21" i="12"/>
  <c r="P21" i="12"/>
  <c r="Q21" i="12" s="1"/>
  <c r="O19" i="24" s="1"/>
  <c r="H21" i="12"/>
  <c r="G21" i="12"/>
  <c r="X20" i="12"/>
  <c r="W20" i="12"/>
  <c r="P20" i="12"/>
  <c r="O20" i="12"/>
  <c r="H20" i="12"/>
  <c r="G20" i="12"/>
  <c r="X19" i="12"/>
  <c r="W19" i="12"/>
  <c r="P19" i="12"/>
  <c r="O19" i="12"/>
  <c r="H19" i="12"/>
  <c r="G19" i="12"/>
  <c r="X18" i="12"/>
  <c r="W18" i="12"/>
  <c r="P18" i="12"/>
  <c r="O18" i="12"/>
  <c r="H18" i="12"/>
  <c r="G18" i="12"/>
  <c r="X17" i="12"/>
  <c r="W17" i="12"/>
  <c r="P17" i="12"/>
  <c r="O17" i="12"/>
  <c r="H17" i="12"/>
  <c r="G17" i="12"/>
  <c r="X16" i="12"/>
  <c r="W16" i="12"/>
  <c r="P16" i="12"/>
  <c r="Q16" i="12" s="1"/>
  <c r="O14" i="24" s="1"/>
  <c r="O16" i="12"/>
  <c r="H16" i="12"/>
  <c r="G16" i="12"/>
  <c r="X15" i="12"/>
  <c r="W15" i="12"/>
  <c r="P15" i="12"/>
  <c r="O15" i="12"/>
  <c r="H15" i="12"/>
  <c r="G15" i="12"/>
  <c r="X14" i="12"/>
  <c r="W14" i="12"/>
  <c r="P14" i="12"/>
  <c r="O14" i="12"/>
  <c r="H14" i="12"/>
  <c r="G14" i="12"/>
  <c r="X13" i="12"/>
  <c r="W13" i="12"/>
  <c r="P13" i="12"/>
  <c r="O13" i="12"/>
  <c r="H13" i="12"/>
  <c r="G13" i="12"/>
  <c r="X12" i="12"/>
  <c r="W12" i="12"/>
  <c r="P12" i="12"/>
  <c r="Q12" i="12" s="1"/>
  <c r="O10" i="24" s="1"/>
  <c r="O12" i="12"/>
  <c r="H12" i="12"/>
  <c r="G12" i="12"/>
  <c r="X11" i="12"/>
  <c r="W11" i="12"/>
  <c r="P11" i="12"/>
  <c r="O11" i="12"/>
  <c r="H11" i="12"/>
  <c r="G11" i="12"/>
  <c r="X10" i="12"/>
  <c r="W10" i="12"/>
  <c r="P10" i="12"/>
  <c r="O10" i="12"/>
  <c r="H10" i="12"/>
  <c r="G10" i="12"/>
  <c r="X9" i="12"/>
  <c r="W9" i="12"/>
  <c r="P9" i="12"/>
  <c r="O9" i="12"/>
  <c r="H9" i="12"/>
  <c r="G9" i="12"/>
  <c r="J69" i="9"/>
  <c r="J80" i="9" s="1"/>
  <c r="B69" i="9"/>
  <c r="B80" i="9" s="1"/>
  <c r="V69" i="9"/>
  <c r="V80" i="9" s="1"/>
  <c r="U69" i="9"/>
  <c r="U80" i="9" s="1"/>
  <c r="T69" i="9"/>
  <c r="T80" i="9" s="1"/>
  <c r="S69" i="9"/>
  <c r="S80" i="9" s="1"/>
  <c r="R69" i="9"/>
  <c r="R80" i="9" s="1"/>
  <c r="N69" i="9"/>
  <c r="N80" i="9" s="1"/>
  <c r="M69" i="9"/>
  <c r="M80" i="9" s="1"/>
  <c r="L69" i="9"/>
  <c r="L80" i="9" s="1"/>
  <c r="K69" i="9"/>
  <c r="K80" i="9" s="1"/>
  <c r="F69" i="9"/>
  <c r="F80" i="9" s="1"/>
  <c r="E69" i="9"/>
  <c r="E80" i="9" s="1"/>
  <c r="D69" i="9"/>
  <c r="D80" i="9" s="1"/>
  <c r="C69" i="9"/>
  <c r="C80" i="9" s="1"/>
  <c r="G44" i="9"/>
  <c r="H44" i="9"/>
  <c r="O44" i="9"/>
  <c r="P44" i="9"/>
  <c r="W44" i="9"/>
  <c r="X44" i="9"/>
  <c r="X68" i="9"/>
  <c r="W68" i="9"/>
  <c r="P68" i="9"/>
  <c r="O68" i="9"/>
  <c r="H68" i="9"/>
  <c r="G68" i="9"/>
  <c r="X67" i="9"/>
  <c r="W67" i="9"/>
  <c r="P67" i="9"/>
  <c r="O67" i="9"/>
  <c r="H67" i="9"/>
  <c r="G67" i="9"/>
  <c r="X66" i="9"/>
  <c r="W66" i="9"/>
  <c r="P66" i="9"/>
  <c r="O66" i="9"/>
  <c r="H66" i="9"/>
  <c r="G66" i="9"/>
  <c r="X65" i="9"/>
  <c r="W65" i="9"/>
  <c r="P65" i="9"/>
  <c r="O65" i="9"/>
  <c r="H65" i="9"/>
  <c r="G65" i="9"/>
  <c r="X64" i="9"/>
  <c r="W64" i="9"/>
  <c r="P64" i="9"/>
  <c r="O64" i="9"/>
  <c r="H64" i="9"/>
  <c r="G64" i="9"/>
  <c r="X63" i="9"/>
  <c r="W63" i="9"/>
  <c r="P63" i="9"/>
  <c r="O63" i="9"/>
  <c r="H63" i="9"/>
  <c r="G63" i="9"/>
  <c r="X62" i="9"/>
  <c r="W62" i="9"/>
  <c r="P62" i="9"/>
  <c r="O62" i="9"/>
  <c r="H62" i="9"/>
  <c r="G62" i="9"/>
  <c r="X61" i="9"/>
  <c r="W61" i="9"/>
  <c r="P61" i="9"/>
  <c r="O61" i="9"/>
  <c r="H61" i="9"/>
  <c r="G61" i="9"/>
  <c r="X60" i="9"/>
  <c r="W60" i="9"/>
  <c r="P60" i="9"/>
  <c r="O60" i="9"/>
  <c r="H60" i="9"/>
  <c r="G60" i="9"/>
  <c r="X59" i="9"/>
  <c r="W59" i="9"/>
  <c r="P59" i="9"/>
  <c r="O59" i="9"/>
  <c r="H59" i="9"/>
  <c r="G59" i="9"/>
  <c r="X58" i="9"/>
  <c r="W58" i="9"/>
  <c r="P58" i="9"/>
  <c r="O58" i="9"/>
  <c r="H58" i="9"/>
  <c r="G58" i="9"/>
  <c r="X57" i="9"/>
  <c r="W57" i="9"/>
  <c r="P57" i="9"/>
  <c r="O57" i="9"/>
  <c r="H57" i="9"/>
  <c r="G57" i="9"/>
  <c r="X56" i="9"/>
  <c r="W56" i="9"/>
  <c r="P56" i="9"/>
  <c r="O56" i="9"/>
  <c r="H56" i="9"/>
  <c r="G56" i="9"/>
  <c r="X55" i="9"/>
  <c r="W55" i="9"/>
  <c r="P55" i="9"/>
  <c r="O55" i="9"/>
  <c r="H55" i="9"/>
  <c r="G55" i="9"/>
  <c r="X54" i="9"/>
  <c r="W54" i="9"/>
  <c r="P54" i="9"/>
  <c r="O54" i="9"/>
  <c r="H54" i="9"/>
  <c r="G54" i="9"/>
  <c r="X53" i="9"/>
  <c r="W53" i="9"/>
  <c r="P53" i="9"/>
  <c r="O53" i="9"/>
  <c r="H53" i="9"/>
  <c r="G53" i="9"/>
  <c r="X52" i="9"/>
  <c r="W52" i="9"/>
  <c r="P52" i="9"/>
  <c r="O52" i="9"/>
  <c r="H52" i="9"/>
  <c r="G52" i="9"/>
  <c r="X51" i="9"/>
  <c r="W51" i="9"/>
  <c r="P51" i="9"/>
  <c r="O51" i="9"/>
  <c r="H51" i="9"/>
  <c r="G51" i="9"/>
  <c r="X50" i="9"/>
  <c r="W50" i="9"/>
  <c r="P50" i="9"/>
  <c r="O50" i="9"/>
  <c r="H50" i="9"/>
  <c r="G50" i="9"/>
  <c r="X49" i="9"/>
  <c r="W49" i="9"/>
  <c r="P49" i="9"/>
  <c r="O49" i="9"/>
  <c r="H49" i="9"/>
  <c r="G49" i="9"/>
  <c r="X48" i="9"/>
  <c r="W48" i="9"/>
  <c r="P48" i="9"/>
  <c r="O48" i="9"/>
  <c r="H48" i="9"/>
  <c r="G48" i="9"/>
  <c r="X46" i="9"/>
  <c r="W46" i="9"/>
  <c r="P46" i="9"/>
  <c r="O46" i="9"/>
  <c r="H46" i="9"/>
  <c r="G46" i="9"/>
  <c r="X45" i="9"/>
  <c r="W45" i="9"/>
  <c r="P45" i="9"/>
  <c r="O45" i="9"/>
  <c r="H45" i="9"/>
  <c r="G45" i="9"/>
  <c r="V32" i="9"/>
  <c r="V79" i="9" s="1"/>
  <c r="U32" i="9"/>
  <c r="U79" i="9" s="1"/>
  <c r="T32" i="9"/>
  <c r="T79" i="9" s="1"/>
  <c r="S32" i="9"/>
  <c r="S79" i="9" s="1"/>
  <c r="R32" i="9"/>
  <c r="R79" i="9" s="1"/>
  <c r="N32" i="9"/>
  <c r="N79" i="9" s="1"/>
  <c r="M32" i="9"/>
  <c r="M79" i="9" s="1"/>
  <c r="L32" i="9"/>
  <c r="L79" i="9" s="1"/>
  <c r="K32" i="9"/>
  <c r="K79" i="9" s="1"/>
  <c r="J32" i="9"/>
  <c r="J79" i="9" s="1"/>
  <c r="F32" i="9"/>
  <c r="F79" i="9" s="1"/>
  <c r="E32" i="9"/>
  <c r="E79" i="9" s="1"/>
  <c r="D32" i="9"/>
  <c r="D79" i="9" s="1"/>
  <c r="C32" i="9"/>
  <c r="C79" i="9" s="1"/>
  <c r="B79" i="9"/>
  <c r="X29" i="9"/>
  <c r="W29" i="9"/>
  <c r="P29" i="9"/>
  <c r="O29" i="9"/>
  <c r="H29" i="9"/>
  <c r="G29" i="9"/>
  <c r="X28" i="9"/>
  <c r="W28" i="9"/>
  <c r="P28" i="9"/>
  <c r="O28" i="9"/>
  <c r="H28" i="9"/>
  <c r="G28" i="9"/>
  <c r="X27" i="9"/>
  <c r="W27" i="9"/>
  <c r="P27" i="9"/>
  <c r="O27" i="9"/>
  <c r="H27" i="9"/>
  <c r="G27" i="9"/>
  <c r="X26" i="9"/>
  <c r="W26" i="9"/>
  <c r="P26" i="9"/>
  <c r="O26" i="9"/>
  <c r="H26" i="9"/>
  <c r="G26" i="9"/>
  <c r="X25" i="9"/>
  <c r="W25" i="9"/>
  <c r="P25" i="9"/>
  <c r="O25" i="9"/>
  <c r="H25" i="9"/>
  <c r="G25" i="9"/>
  <c r="X24" i="9"/>
  <c r="W24" i="9"/>
  <c r="P24" i="9"/>
  <c r="O24" i="9"/>
  <c r="H24" i="9"/>
  <c r="G24" i="9"/>
  <c r="X23" i="9"/>
  <c r="W23" i="9"/>
  <c r="P23" i="9"/>
  <c r="O23" i="9"/>
  <c r="H23" i="9"/>
  <c r="G23" i="9"/>
  <c r="X22" i="9"/>
  <c r="W22" i="9"/>
  <c r="P22" i="9"/>
  <c r="O22" i="9"/>
  <c r="H22" i="9"/>
  <c r="G22" i="9"/>
  <c r="X21" i="9"/>
  <c r="W21" i="9"/>
  <c r="P21" i="9"/>
  <c r="O21" i="9"/>
  <c r="H21" i="9"/>
  <c r="G21" i="9"/>
  <c r="X20" i="9"/>
  <c r="W20" i="9"/>
  <c r="P20" i="9"/>
  <c r="O20" i="9"/>
  <c r="H20" i="9"/>
  <c r="G20" i="9"/>
  <c r="X19" i="9"/>
  <c r="W19" i="9"/>
  <c r="P19" i="9"/>
  <c r="O19" i="9"/>
  <c r="H19" i="9"/>
  <c r="G19" i="9"/>
  <c r="X18" i="9"/>
  <c r="W18" i="9"/>
  <c r="P18" i="9"/>
  <c r="O18" i="9"/>
  <c r="H18" i="9"/>
  <c r="G18" i="9"/>
  <c r="X17" i="9"/>
  <c r="W17" i="9"/>
  <c r="P17" i="9"/>
  <c r="O17" i="9"/>
  <c r="H17" i="9"/>
  <c r="G17" i="9"/>
  <c r="X16" i="9"/>
  <c r="W16" i="9"/>
  <c r="P16" i="9"/>
  <c r="O16" i="9"/>
  <c r="H16" i="9"/>
  <c r="G16" i="9"/>
  <c r="X15" i="9"/>
  <c r="W15" i="9"/>
  <c r="P15" i="9"/>
  <c r="O15" i="9"/>
  <c r="H15" i="9"/>
  <c r="G15" i="9"/>
  <c r="X14" i="9"/>
  <c r="W14" i="9"/>
  <c r="P14" i="9"/>
  <c r="O14" i="9"/>
  <c r="H14" i="9"/>
  <c r="G14" i="9"/>
  <c r="X13" i="9"/>
  <c r="W13" i="9"/>
  <c r="P13" i="9"/>
  <c r="O13" i="9"/>
  <c r="H13" i="9"/>
  <c r="G13" i="9"/>
  <c r="X12" i="9"/>
  <c r="W12" i="9"/>
  <c r="P12" i="9"/>
  <c r="O12" i="9"/>
  <c r="H12" i="9"/>
  <c r="G12" i="9"/>
  <c r="X11" i="9"/>
  <c r="W11" i="9"/>
  <c r="P11" i="9"/>
  <c r="O11" i="9"/>
  <c r="H11" i="9"/>
  <c r="G11" i="9"/>
  <c r="X10" i="9"/>
  <c r="W10" i="9"/>
  <c r="P10" i="9"/>
  <c r="O10" i="9"/>
  <c r="H10" i="9"/>
  <c r="G10" i="9"/>
  <c r="X9" i="9"/>
  <c r="W9" i="9"/>
  <c r="P9" i="9"/>
  <c r="O9" i="9"/>
  <c r="H9" i="9"/>
  <c r="G9" i="9"/>
  <c r="I31" i="12" l="1"/>
  <c r="N29" i="24" s="1"/>
  <c r="I26" i="12"/>
  <c r="N24" i="24" s="1"/>
  <c r="Q51" i="12"/>
  <c r="O46" i="24" s="1"/>
  <c r="Q55" i="12"/>
  <c r="O50" i="24" s="1"/>
  <c r="Q59" i="12"/>
  <c r="O54" i="24" s="1"/>
  <c r="Q45" i="12"/>
  <c r="O40" i="24" s="1"/>
  <c r="Q49" i="12"/>
  <c r="O44" i="24" s="1"/>
  <c r="Q53" i="12"/>
  <c r="O48" i="24" s="1"/>
  <c r="Q57" i="12"/>
  <c r="O52" i="24" s="1"/>
  <c r="Q61" i="12"/>
  <c r="O56" i="24" s="1"/>
  <c r="Y26" i="12"/>
  <c r="Y24" i="12"/>
  <c r="Y30" i="12"/>
  <c r="Q10" i="12"/>
  <c r="O8" i="24" s="1"/>
  <c r="Q14" i="12"/>
  <c r="O12" i="24" s="1"/>
  <c r="Q18" i="12"/>
  <c r="O16" i="24" s="1"/>
  <c r="I24" i="12"/>
  <c r="N22" i="24" s="1"/>
  <c r="I30" i="12"/>
  <c r="N28" i="24" s="1"/>
  <c r="Q46" i="12"/>
  <c r="O41" i="24" s="1"/>
  <c r="Q48" i="12"/>
  <c r="O43" i="24" s="1"/>
  <c r="I49" i="12"/>
  <c r="N44" i="24" s="1"/>
  <c r="P44" i="24" s="1"/>
  <c r="Y49" i="12"/>
  <c r="Q50" i="12"/>
  <c r="O45" i="24" s="1"/>
  <c r="I51" i="12"/>
  <c r="Y51" i="12"/>
  <c r="Q52" i="12"/>
  <c r="O47" i="24" s="1"/>
  <c r="I53" i="12"/>
  <c r="N48" i="24" s="1"/>
  <c r="Y53" i="12"/>
  <c r="Q54" i="12"/>
  <c r="O49" i="24" s="1"/>
  <c r="I55" i="12"/>
  <c r="N50" i="24" s="1"/>
  <c r="Y55" i="12"/>
  <c r="Q56" i="12"/>
  <c r="O51" i="24" s="1"/>
  <c r="I57" i="12"/>
  <c r="Y57" i="12"/>
  <c r="Q58" i="12"/>
  <c r="O53" i="24" s="1"/>
  <c r="I59" i="12"/>
  <c r="Y59" i="12"/>
  <c r="Q60" i="12"/>
  <c r="O55" i="24" s="1"/>
  <c r="I61" i="12"/>
  <c r="Y61" i="12"/>
  <c r="Q62" i="12"/>
  <c r="O57" i="24" s="1"/>
  <c r="Y63" i="12"/>
  <c r="Q64" i="12"/>
  <c r="O59" i="24" s="1"/>
  <c r="Y67" i="12"/>
  <c r="Q68" i="12"/>
  <c r="O63" i="24" s="1"/>
  <c r="Q24" i="12"/>
  <c r="O22" i="24" s="1"/>
  <c r="Q26" i="12"/>
  <c r="O24" i="24" s="1"/>
  <c r="Y49" i="9"/>
  <c r="I51" i="9"/>
  <c r="Y51" i="9"/>
  <c r="I53" i="9"/>
  <c r="B48" i="24" s="1"/>
  <c r="Y53" i="9"/>
  <c r="I55" i="9"/>
  <c r="B50" i="24" s="1"/>
  <c r="Y55" i="9"/>
  <c r="I57" i="9"/>
  <c r="B52" i="24" s="1"/>
  <c r="Y57" i="9"/>
  <c r="I59" i="9"/>
  <c r="Y59" i="9"/>
  <c r="I61" i="9"/>
  <c r="Y61" i="9"/>
  <c r="I63" i="9"/>
  <c r="B58" i="24" s="1"/>
  <c r="Y63" i="9"/>
  <c r="I65" i="9"/>
  <c r="B60" i="24" s="1"/>
  <c r="Y65" i="9"/>
  <c r="I67" i="9"/>
  <c r="Z44" i="9"/>
  <c r="Q63" i="12"/>
  <c r="O58" i="24" s="1"/>
  <c r="I63" i="12"/>
  <c r="I67" i="12"/>
  <c r="N62" i="24" s="1"/>
  <c r="Q30" i="12"/>
  <c r="O28" i="24" s="1"/>
  <c r="P28" i="24" s="1"/>
  <c r="Q67" i="12"/>
  <c r="O62" i="24" s="1"/>
  <c r="Q31" i="12"/>
  <c r="O29" i="24" s="1"/>
  <c r="Y31" i="12"/>
  <c r="Y67" i="9"/>
  <c r="Q45" i="9"/>
  <c r="C40" i="24" s="1"/>
  <c r="Q48" i="9"/>
  <c r="C43" i="24" s="1"/>
  <c r="Q50" i="9"/>
  <c r="C45" i="24" s="1"/>
  <c r="Q52" i="9"/>
  <c r="C47" i="24" s="1"/>
  <c r="Q54" i="9"/>
  <c r="C49" i="24" s="1"/>
  <c r="Q56" i="9"/>
  <c r="C51" i="24" s="1"/>
  <c r="Q58" i="9"/>
  <c r="C53" i="24" s="1"/>
  <c r="Q60" i="9"/>
  <c r="C55" i="24" s="1"/>
  <c r="Q62" i="9"/>
  <c r="C57" i="24" s="1"/>
  <c r="Q64" i="9"/>
  <c r="C59" i="24" s="1"/>
  <c r="Q66" i="9"/>
  <c r="C61" i="24" s="1"/>
  <c r="Q20" i="12"/>
  <c r="O18" i="24" s="1"/>
  <c r="I10" i="12"/>
  <c r="Y10" i="12"/>
  <c r="I12" i="12"/>
  <c r="Y12" i="12"/>
  <c r="I14" i="12"/>
  <c r="Y14" i="12"/>
  <c r="I16" i="12"/>
  <c r="Y16" i="12"/>
  <c r="I18" i="12"/>
  <c r="N16" i="24" s="1"/>
  <c r="Y18" i="12"/>
  <c r="I20" i="12"/>
  <c r="N18" i="24" s="1"/>
  <c r="Y20" i="12"/>
  <c r="I23" i="12"/>
  <c r="I22" i="12"/>
  <c r="Y23" i="12"/>
  <c r="I25" i="12"/>
  <c r="N23" i="24" s="1"/>
  <c r="Y25" i="12"/>
  <c r="I29" i="12"/>
  <c r="N27" i="24" s="1"/>
  <c r="Y29" i="12"/>
  <c r="I9" i="12"/>
  <c r="Y9" i="12"/>
  <c r="I11" i="12"/>
  <c r="Y11" i="12"/>
  <c r="I13" i="12"/>
  <c r="N11" i="24" s="1"/>
  <c r="Y13" i="12"/>
  <c r="I15" i="12"/>
  <c r="N13" i="24" s="1"/>
  <c r="Y15" i="12"/>
  <c r="I17" i="12"/>
  <c r="Y17" i="12"/>
  <c r="I19" i="12"/>
  <c r="Y19" i="12"/>
  <c r="I21" i="12"/>
  <c r="Q25" i="12"/>
  <c r="O23" i="24" s="1"/>
  <c r="Q29" i="12"/>
  <c r="O27" i="24" s="1"/>
  <c r="Z44" i="12"/>
  <c r="I46" i="12"/>
  <c r="N41" i="24" s="1"/>
  <c r="P41" i="24" s="1"/>
  <c r="Y46" i="12"/>
  <c r="Y44" i="9"/>
  <c r="I44" i="9"/>
  <c r="B39" i="24" s="1"/>
  <c r="O69" i="9"/>
  <c r="I10" i="9"/>
  <c r="B8" i="24" s="1"/>
  <c r="I12" i="9"/>
  <c r="B10" i="24" s="1"/>
  <c r="Y22" i="12"/>
  <c r="Y21" i="12"/>
  <c r="Y44" i="12"/>
  <c r="Y48" i="12"/>
  <c r="Y50" i="12"/>
  <c r="Y52" i="12"/>
  <c r="Y54" i="12"/>
  <c r="Y56" i="12"/>
  <c r="Y58" i="12"/>
  <c r="Y60" i="12"/>
  <c r="Y62" i="12"/>
  <c r="Y64" i="12"/>
  <c r="Y68" i="12"/>
  <c r="X80" i="12"/>
  <c r="Y45" i="12"/>
  <c r="W69" i="12"/>
  <c r="Q44" i="12"/>
  <c r="O39" i="24" s="1"/>
  <c r="P80" i="12"/>
  <c r="I44" i="12"/>
  <c r="N39" i="24" s="1"/>
  <c r="I48" i="12"/>
  <c r="I50" i="12"/>
  <c r="N45" i="24" s="1"/>
  <c r="P45" i="24" s="1"/>
  <c r="I52" i="12"/>
  <c r="I54" i="12"/>
  <c r="I56" i="12"/>
  <c r="I58" i="12"/>
  <c r="N53" i="24" s="1"/>
  <c r="P53" i="24" s="1"/>
  <c r="I60" i="12"/>
  <c r="I62" i="12"/>
  <c r="I64" i="12"/>
  <c r="I68" i="12"/>
  <c r="H80" i="12"/>
  <c r="Z48" i="12"/>
  <c r="Z50" i="12"/>
  <c r="Z52" i="12"/>
  <c r="Z54" i="12"/>
  <c r="Z56" i="12"/>
  <c r="Z58" i="12"/>
  <c r="Z60" i="12"/>
  <c r="Z62" i="12"/>
  <c r="Z64" i="12"/>
  <c r="Z68" i="12"/>
  <c r="G69" i="12"/>
  <c r="I45" i="12"/>
  <c r="I47" i="12"/>
  <c r="N42" i="24" s="1"/>
  <c r="Z49" i="12"/>
  <c r="Z51" i="12"/>
  <c r="Z53" i="12"/>
  <c r="Z55" i="12"/>
  <c r="Z57" i="12"/>
  <c r="Z59" i="12"/>
  <c r="Z61" i="12"/>
  <c r="Z63" i="12"/>
  <c r="Z67" i="12"/>
  <c r="V81" i="12"/>
  <c r="T81" i="12"/>
  <c r="U81" i="12"/>
  <c r="M81" i="12"/>
  <c r="Q9" i="12"/>
  <c r="O7" i="24" s="1"/>
  <c r="Q11" i="12"/>
  <c r="O9" i="24" s="1"/>
  <c r="Q13" i="12"/>
  <c r="O11" i="24" s="1"/>
  <c r="Q15" i="12"/>
  <c r="O13" i="24" s="1"/>
  <c r="Q17" i="12"/>
  <c r="O15" i="24" s="1"/>
  <c r="Q19" i="12"/>
  <c r="O17" i="24" s="1"/>
  <c r="L81" i="12"/>
  <c r="N81" i="12"/>
  <c r="D81" i="12"/>
  <c r="E81" i="12"/>
  <c r="F81" i="12"/>
  <c r="Y50" i="9"/>
  <c r="Y52" i="9"/>
  <c r="Y54" i="9"/>
  <c r="Y56" i="9"/>
  <c r="Y58" i="9"/>
  <c r="Y60" i="9"/>
  <c r="Y62" i="9"/>
  <c r="Y64" i="9"/>
  <c r="Y66" i="9"/>
  <c r="X80" i="9"/>
  <c r="X69" i="9"/>
  <c r="P80" i="9"/>
  <c r="Q46" i="9"/>
  <c r="C41" i="24" s="1"/>
  <c r="Q49" i="9"/>
  <c r="C44" i="24" s="1"/>
  <c r="Q51" i="9"/>
  <c r="C46" i="24" s="1"/>
  <c r="Q53" i="9"/>
  <c r="C48" i="24" s="1"/>
  <c r="Q55" i="9"/>
  <c r="C50" i="24" s="1"/>
  <c r="Q57" i="9"/>
  <c r="C52" i="24" s="1"/>
  <c r="Q59" i="9"/>
  <c r="C54" i="24" s="1"/>
  <c r="Q61" i="9"/>
  <c r="C56" i="24" s="1"/>
  <c r="Q63" i="9"/>
  <c r="C58" i="24" s="1"/>
  <c r="Q65" i="9"/>
  <c r="C60" i="24" s="1"/>
  <c r="Q67" i="9"/>
  <c r="C62" i="24" s="1"/>
  <c r="I52" i="9"/>
  <c r="I66" i="9"/>
  <c r="I50" i="9"/>
  <c r="I54" i="9"/>
  <c r="I56" i="9"/>
  <c r="B51" i="24" s="1"/>
  <c r="I58" i="9"/>
  <c r="B53" i="24" s="1"/>
  <c r="I60" i="9"/>
  <c r="I62" i="9"/>
  <c r="I64" i="9"/>
  <c r="H69" i="9"/>
  <c r="Y10" i="9"/>
  <c r="Y12" i="9"/>
  <c r="T81" i="9"/>
  <c r="V81" i="9"/>
  <c r="Y9" i="9"/>
  <c r="Y11" i="9"/>
  <c r="U81" i="9"/>
  <c r="M81" i="9"/>
  <c r="L81" i="9"/>
  <c r="N81" i="9"/>
  <c r="D81" i="9"/>
  <c r="F81" i="9"/>
  <c r="E81" i="9"/>
  <c r="I11" i="9"/>
  <c r="I9" i="9"/>
  <c r="B7" i="24" s="1"/>
  <c r="Q47" i="12"/>
  <c r="O42" i="24" s="1"/>
  <c r="O69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23" i="12"/>
  <c r="Z24" i="12"/>
  <c r="Z25" i="12"/>
  <c r="Z26" i="12"/>
  <c r="Z29" i="12"/>
  <c r="Z30" i="12"/>
  <c r="Z31" i="12"/>
  <c r="H79" i="12"/>
  <c r="C81" i="12"/>
  <c r="G32" i="12"/>
  <c r="P79" i="12"/>
  <c r="K81" i="12"/>
  <c r="O32" i="12"/>
  <c r="X79" i="12"/>
  <c r="S81" i="12"/>
  <c r="W32" i="12"/>
  <c r="Z45" i="12"/>
  <c r="Z46" i="12"/>
  <c r="Y47" i="12"/>
  <c r="G79" i="12"/>
  <c r="H32" i="12"/>
  <c r="O79" i="12"/>
  <c r="P32" i="12"/>
  <c r="W79" i="12"/>
  <c r="X32" i="12"/>
  <c r="Z47" i="12"/>
  <c r="H69" i="12"/>
  <c r="P69" i="12"/>
  <c r="X69" i="12"/>
  <c r="B80" i="12"/>
  <c r="J80" i="12"/>
  <c r="R80" i="12"/>
  <c r="I13" i="9"/>
  <c r="B11" i="24" s="1"/>
  <c r="Y13" i="9"/>
  <c r="I14" i="9"/>
  <c r="B12" i="24" s="1"/>
  <c r="Y14" i="9"/>
  <c r="I15" i="9"/>
  <c r="B13" i="24" s="1"/>
  <c r="Y15" i="9"/>
  <c r="I16" i="9"/>
  <c r="Y16" i="9"/>
  <c r="I17" i="9"/>
  <c r="Y17" i="9"/>
  <c r="I18" i="9"/>
  <c r="B16" i="24" s="1"/>
  <c r="Y18" i="9"/>
  <c r="I19" i="9"/>
  <c r="B17" i="24" s="1"/>
  <c r="Y19" i="9"/>
  <c r="I20" i="9"/>
  <c r="B18" i="24" s="1"/>
  <c r="Y20" i="9"/>
  <c r="I21" i="9"/>
  <c r="B19" i="24" s="1"/>
  <c r="Y21" i="9"/>
  <c r="I22" i="9"/>
  <c r="B20" i="24" s="1"/>
  <c r="Y22" i="9"/>
  <c r="Y23" i="9"/>
  <c r="I24" i="9"/>
  <c r="Y24" i="9"/>
  <c r="I25" i="9"/>
  <c r="Y25" i="9"/>
  <c r="I26" i="9"/>
  <c r="B24" i="24" s="1"/>
  <c r="Y26" i="9"/>
  <c r="I27" i="9"/>
  <c r="B25" i="24" s="1"/>
  <c r="Y27" i="9"/>
  <c r="I23" i="9"/>
  <c r="I28" i="9"/>
  <c r="B26" i="24" s="1"/>
  <c r="Y28" i="9"/>
  <c r="I29" i="9"/>
  <c r="B27" i="24" s="1"/>
  <c r="Y29" i="9"/>
  <c r="I45" i="9"/>
  <c r="B40" i="24" s="1"/>
  <c r="Y45" i="9"/>
  <c r="I46" i="9"/>
  <c r="Y46" i="9"/>
  <c r="I48" i="9"/>
  <c r="Y48" i="9"/>
  <c r="I49" i="9"/>
  <c r="B44" i="24" s="1"/>
  <c r="Z50" i="9"/>
  <c r="Z51" i="9"/>
  <c r="Z52" i="9"/>
  <c r="Z53" i="9"/>
  <c r="Z54" i="9"/>
  <c r="Z55" i="9"/>
  <c r="Z56" i="9"/>
  <c r="Z57" i="9"/>
  <c r="Z58" i="9"/>
  <c r="Z59" i="9"/>
  <c r="Z60" i="9"/>
  <c r="Z61" i="9"/>
  <c r="Z62" i="9"/>
  <c r="Z63" i="9"/>
  <c r="Z64" i="9"/>
  <c r="Z65" i="9"/>
  <c r="Z66" i="9"/>
  <c r="Z67" i="9"/>
  <c r="Z68" i="9"/>
  <c r="G69" i="9"/>
  <c r="Z9" i="9"/>
  <c r="Z10" i="9"/>
  <c r="Z11" i="9"/>
  <c r="Z12" i="9"/>
  <c r="Z13" i="9"/>
  <c r="Z14" i="9"/>
  <c r="Z15" i="9"/>
  <c r="Z16" i="9"/>
  <c r="Z17" i="9"/>
  <c r="Z18" i="9"/>
  <c r="Z19" i="9"/>
  <c r="Z20" i="9"/>
  <c r="Z21" i="9"/>
  <c r="Z22" i="9"/>
  <c r="Z23" i="9"/>
  <c r="Z24" i="9"/>
  <c r="Z25" i="9"/>
  <c r="Z26" i="9"/>
  <c r="Z27" i="9"/>
  <c r="Z28" i="9"/>
  <c r="Z29" i="9"/>
  <c r="I68" i="9"/>
  <c r="Q68" i="9"/>
  <c r="C63" i="24" s="1"/>
  <c r="Y68" i="9"/>
  <c r="Q44" i="9"/>
  <c r="C39" i="24" s="1"/>
  <c r="P69" i="9"/>
  <c r="W69" i="9"/>
  <c r="Y69" i="9" s="1"/>
  <c r="G79" i="9"/>
  <c r="H32" i="9"/>
  <c r="O79" i="9"/>
  <c r="P32" i="9"/>
  <c r="W79" i="9"/>
  <c r="X32" i="9"/>
  <c r="Z45" i="9"/>
  <c r="Z46" i="9"/>
  <c r="Z48" i="9"/>
  <c r="H80" i="9"/>
  <c r="Q9" i="9"/>
  <c r="C7" i="24" s="1"/>
  <c r="Q10" i="9"/>
  <c r="C8" i="24" s="1"/>
  <c r="Q11" i="9"/>
  <c r="C9" i="24" s="1"/>
  <c r="Q12" i="9"/>
  <c r="C10" i="24" s="1"/>
  <c r="Q13" i="9"/>
  <c r="C11" i="24" s="1"/>
  <c r="Q14" i="9"/>
  <c r="C12" i="24" s="1"/>
  <c r="Q15" i="9"/>
  <c r="C13" i="24" s="1"/>
  <c r="Q16" i="9"/>
  <c r="C14" i="24" s="1"/>
  <c r="Q17" i="9"/>
  <c r="C15" i="24" s="1"/>
  <c r="Q18" i="9"/>
  <c r="C16" i="24" s="1"/>
  <c r="Q19" i="9"/>
  <c r="C17" i="24" s="1"/>
  <c r="Q20" i="9"/>
  <c r="C18" i="24" s="1"/>
  <c r="Q21" i="9"/>
  <c r="C19" i="24" s="1"/>
  <c r="Q22" i="9"/>
  <c r="C20" i="24" s="1"/>
  <c r="Q23" i="9"/>
  <c r="C21" i="24" s="1"/>
  <c r="Q24" i="9"/>
  <c r="C22" i="24" s="1"/>
  <c r="Q25" i="9"/>
  <c r="C23" i="24" s="1"/>
  <c r="Q26" i="9"/>
  <c r="C24" i="24" s="1"/>
  <c r="Q27" i="9"/>
  <c r="C25" i="24" s="1"/>
  <c r="Q28" i="9"/>
  <c r="C26" i="24" s="1"/>
  <c r="Q29" i="9"/>
  <c r="C27" i="24" s="1"/>
  <c r="H79" i="9"/>
  <c r="C81" i="9"/>
  <c r="G32" i="9"/>
  <c r="P79" i="9"/>
  <c r="K81" i="9"/>
  <c r="O32" i="9"/>
  <c r="X79" i="9"/>
  <c r="S81" i="9"/>
  <c r="W32" i="9"/>
  <c r="Z49" i="9"/>
  <c r="G80" i="9"/>
  <c r="O80" i="9"/>
  <c r="W80" i="9"/>
  <c r="AA56" i="12" l="1"/>
  <c r="N51" i="24"/>
  <c r="AA19" i="12"/>
  <c r="N17" i="24"/>
  <c r="P17" i="24" s="1"/>
  <c r="AA11" i="12"/>
  <c r="N9" i="24"/>
  <c r="P9" i="24" s="1"/>
  <c r="P51" i="24"/>
  <c r="AA51" i="12"/>
  <c r="N46" i="24"/>
  <c r="P46" i="24" s="1"/>
  <c r="P42" i="24"/>
  <c r="AA62" i="12"/>
  <c r="N57" i="24"/>
  <c r="P57" i="24" s="1"/>
  <c r="AA54" i="12"/>
  <c r="N49" i="24"/>
  <c r="P49" i="24" s="1"/>
  <c r="AA23" i="12"/>
  <c r="N21" i="24"/>
  <c r="P21" i="24" s="1"/>
  <c r="P16" i="24"/>
  <c r="AA14" i="12"/>
  <c r="N12" i="24"/>
  <c r="P12" i="24" s="1"/>
  <c r="AA10" i="12"/>
  <c r="N8" i="24"/>
  <c r="P8" i="24" s="1"/>
  <c r="AA61" i="12"/>
  <c r="N56" i="24"/>
  <c r="P56" i="24" s="1"/>
  <c r="P48" i="24"/>
  <c r="AA64" i="12"/>
  <c r="N59" i="24"/>
  <c r="P59" i="24" s="1"/>
  <c r="P27" i="24"/>
  <c r="AA63" i="12"/>
  <c r="N58" i="24"/>
  <c r="P58" i="24" s="1"/>
  <c r="AA60" i="12"/>
  <c r="N55" i="24"/>
  <c r="P55" i="24" s="1"/>
  <c r="AA52" i="12"/>
  <c r="N47" i="24"/>
  <c r="P47" i="24" s="1"/>
  <c r="AA21" i="12"/>
  <c r="N19" i="24"/>
  <c r="P19" i="24" s="1"/>
  <c r="AA17" i="12"/>
  <c r="N15" i="24"/>
  <c r="P15" i="24" s="1"/>
  <c r="P11" i="24"/>
  <c r="P23" i="24"/>
  <c r="P50" i="24"/>
  <c r="P24" i="24"/>
  <c r="AA48" i="12"/>
  <c r="N43" i="24"/>
  <c r="P43" i="24" s="1"/>
  <c r="P13" i="24"/>
  <c r="AA22" i="12"/>
  <c r="N20" i="24"/>
  <c r="P20" i="24" s="1"/>
  <c r="AA59" i="12"/>
  <c r="N54" i="24"/>
  <c r="P54" i="24" s="1"/>
  <c r="AA68" i="12"/>
  <c r="N63" i="24"/>
  <c r="P63" i="24" s="1"/>
  <c r="P18" i="24"/>
  <c r="AA16" i="12"/>
  <c r="N14" i="24"/>
  <c r="P14" i="24" s="1"/>
  <c r="AA12" i="12"/>
  <c r="N10" i="24"/>
  <c r="P10" i="24" s="1"/>
  <c r="P62" i="24"/>
  <c r="AA57" i="12"/>
  <c r="N52" i="24"/>
  <c r="P52" i="24" s="1"/>
  <c r="P22" i="24"/>
  <c r="P29" i="24"/>
  <c r="P39" i="24"/>
  <c r="AA45" i="12"/>
  <c r="N40" i="24"/>
  <c r="P40" i="24" s="1"/>
  <c r="AA9" i="12"/>
  <c r="N7" i="24"/>
  <c r="P7" i="24" s="1"/>
  <c r="AA44" i="12"/>
  <c r="AA46" i="9"/>
  <c r="D41" i="24" s="1"/>
  <c r="B41" i="24"/>
  <c r="AA17" i="9"/>
  <c r="D15" i="24" s="1"/>
  <c r="B15" i="24"/>
  <c r="AA66" i="9"/>
  <c r="D61" i="24" s="1"/>
  <c r="B61" i="24"/>
  <c r="AA15" i="12"/>
  <c r="AA29" i="12"/>
  <c r="AA25" i="9"/>
  <c r="D23" i="24" s="1"/>
  <c r="B23" i="24"/>
  <c r="AA64" i="9"/>
  <c r="D59" i="24" s="1"/>
  <c r="B59" i="24"/>
  <c r="AA52" i="9"/>
  <c r="D47" i="24" s="1"/>
  <c r="B47" i="24"/>
  <c r="AA47" i="12"/>
  <c r="AA18" i="12"/>
  <c r="AA61" i="9"/>
  <c r="D56" i="24" s="1"/>
  <c r="B56" i="24"/>
  <c r="AA53" i="12"/>
  <c r="AA68" i="9"/>
  <c r="D63" i="24" s="1"/>
  <c r="B63" i="24"/>
  <c r="AA48" i="9"/>
  <c r="D43" i="24" s="1"/>
  <c r="B43" i="24"/>
  <c r="AA16" i="9"/>
  <c r="D14" i="24" s="1"/>
  <c r="B14" i="24"/>
  <c r="AA11" i="9"/>
  <c r="D9" i="24" s="1"/>
  <c r="B9" i="24"/>
  <c r="AA62" i="9"/>
  <c r="D57" i="24" s="1"/>
  <c r="B57" i="24"/>
  <c r="AA54" i="9"/>
  <c r="D49" i="24" s="1"/>
  <c r="B49" i="24"/>
  <c r="AA46" i="12"/>
  <c r="AA13" i="12"/>
  <c r="AA25" i="12"/>
  <c r="AA55" i="12"/>
  <c r="AA30" i="12"/>
  <c r="AA26" i="12"/>
  <c r="AA23" i="9"/>
  <c r="D21" i="24" s="1"/>
  <c r="B21" i="24"/>
  <c r="AA24" i="9"/>
  <c r="D22" i="24" s="1"/>
  <c r="B22" i="24"/>
  <c r="AA60" i="9"/>
  <c r="D55" i="24" s="1"/>
  <c r="B55" i="24"/>
  <c r="AA50" i="9"/>
  <c r="D45" i="24" s="1"/>
  <c r="B45" i="24"/>
  <c r="AA58" i="12"/>
  <c r="AA50" i="12"/>
  <c r="AA20" i="12"/>
  <c r="AA67" i="12"/>
  <c r="AA67" i="9"/>
  <c r="D62" i="24" s="1"/>
  <c r="B62" i="24"/>
  <c r="AA59" i="9"/>
  <c r="D54" i="24" s="1"/>
  <c r="B54" i="24"/>
  <c r="AA51" i="9"/>
  <c r="D46" i="24" s="1"/>
  <c r="B46" i="24"/>
  <c r="AA49" i="12"/>
  <c r="AA24" i="12"/>
  <c r="AA31" i="12"/>
  <c r="AA9" i="9"/>
  <c r="D7" i="24" s="1"/>
  <c r="AA49" i="9"/>
  <c r="D44" i="24" s="1"/>
  <c r="AA44" i="9"/>
  <c r="D39" i="24" s="1"/>
  <c r="AA63" i="9"/>
  <c r="D58" i="24" s="1"/>
  <c r="AA55" i="9"/>
  <c r="D50" i="24" s="1"/>
  <c r="AA53" i="9"/>
  <c r="D48" i="24" s="1"/>
  <c r="AA45" i="9"/>
  <c r="D40" i="24" s="1"/>
  <c r="AA56" i="9"/>
  <c r="D51" i="24" s="1"/>
  <c r="AA65" i="9"/>
  <c r="D60" i="24" s="1"/>
  <c r="AA57" i="9"/>
  <c r="D52" i="24" s="1"/>
  <c r="AA15" i="9"/>
  <c r="D13" i="24" s="1"/>
  <c r="AA58" i="9"/>
  <c r="D53" i="24" s="1"/>
  <c r="AA28" i="9"/>
  <c r="D26" i="24" s="1"/>
  <c r="AA20" i="9"/>
  <c r="D18" i="24" s="1"/>
  <c r="AA13" i="9"/>
  <c r="D11" i="24" s="1"/>
  <c r="AA26" i="9"/>
  <c r="D24" i="24" s="1"/>
  <c r="AA29" i="9"/>
  <c r="D27" i="24" s="1"/>
  <c r="AA21" i="9"/>
  <c r="D19" i="24" s="1"/>
  <c r="AA22" i="9"/>
  <c r="D20" i="24" s="1"/>
  <c r="AA18" i="9"/>
  <c r="D16" i="24" s="1"/>
  <c r="AA14" i="9"/>
  <c r="D12" i="24" s="1"/>
  <c r="AA27" i="9"/>
  <c r="D25" i="24" s="1"/>
  <c r="AA10" i="9"/>
  <c r="D8" i="24" s="1"/>
  <c r="AA19" i="9"/>
  <c r="D17" i="24" s="1"/>
  <c r="AA12" i="9"/>
  <c r="D10" i="24" s="1"/>
  <c r="Y69" i="12"/>
  <c r="Q69" i="9"/>
  <c r="C64" i="24" s="1"/>
  <c r="I69" i="12"/>
  <c r="N64" i="24" s="1"/>
  <c r="Q69" i="12"/>
  <c r="O64" i="24" s="1"/>
  <c r="Z69" i="12"/>
  <c r="P81" i="9"/>
  <c r="H81" i="9"/>
  <c r="I69" i="9"/>
  <c r="B64" i="24" s="1"/>
  <c r="W80" i="12"/>
  <c r="Y80" i="12" s="1"/>
  <c r="X81" i="12"/>
  <c r="O80" i="12"/>
  <c r="H81" i="12"/>
  <c r="G80" i="12"/>
  <c r="Y32" i="12"/>
  <c r="Z79" i="12"/>
  <c r="P81" i="12"/>
  <c r="Q32" i="12"/>
  <c r="O30" i="24" s="1"/>
  <c r="Z32" i="12"/>
  <c r="X81" i="9"/>
  <c r="Z69" i="9"/>
  <c r="Q80" i="9"/>
  <c r="Y79" i="9"/>
  <c r="Q79" i="9"/>
  <c r="I79" i="9"/>
  <c r="I32" i="12"/>
  <c r="N30" i="24" s="1"/>
  <c r="P30" i="24" s="1"/>
  <c r="Z79" i="9"/>
  <c r="J81" i="12"/>
  <c r="O81" i="12" s="1"/>
  <c r="Q79" i="12"/>
  <c r="R81" i="12"/>
  <c r="W81" i="12" s="1"/>
  <c r="B81" i="12"/>
  <c r="G81" i="12" s="1"/>
  <c r="Y79" i="12"/>
  <c r="I79" i="12"/>
  <c r="Z80" i="9"/>
  <c r="Y80" i="9"/>
  <c r="Q32" i="9"/>
  <c r="C30" i="24" s="1"/>
  <c r="J81" i="9"/>
  <c r="O81" i="9" s="1"/>
  <c r="Z32" i="9"/>
  <c r="I80" i="9"/>
  <c r="Y32" i="9"/>
  <c r="R81" i="9"/>
  <c r="W81" i="9" s="1"/>
  <c r="I32" i="9"/>
  <c r="B30" i="24" s="1"/>
  <c r="B81" i="9"/>
  <c r="G81" i="9" s="1"/>
  <c r="P64" i="24" l="1"/>
  <c r="AA32" i="12"/>
  <c r="I81" i="12"/>
  <c r="Q81" i="12"/>
  <c r="AA69" i="12"/>
  <c r="AA69" i="9"/>
  <c r="D64" i="24" s="1"/>
  <c r="AA32" i="9"/>
  <c r="D30" i="24" s="1"/>
  <c r="Q81" i="9"/>
  <c r="I81" i="9"/>
  <c r="Q80" i="12"/>
  <c r="I80" i="12"/>
  <c r="Z80" i="12"/>
  <c r="Z81" i="12"/>
  <c r="Y81" i="12"/>
  <c r="Z81" i="9"/>
  <c r="Y81" i="9"/>
</calcChain>
</file>

<file path=xl/sharedStrings.xml><?xml version="1.0" encoding="utf-8"?>
<sst xmlns="http://schemas.openxmlformats.org/spreadsheetml/2006/main" count="489" uniqueCount="58">
  <si>
    <t>وزارة التربية</t>
  </si>
  <si>
    <t xml:space="preserve">   العام الدراسي :   2019  / 2020</t>
  </si>
  <si>
    <t>التوجيه الفني العام للغة الانجليزية</t>
  </si>
  <si>
    <t xml:space="preserve">الإدارة العامة لمنطقة </t>
  </si>
  <si>
    <t>..................</t>
  </si>
  <si>
    <t>بيان بأعداد الطلاب في فئات درجات مادة اللغة الانجليزية  والنسبة المئوية للنجاح في الصف السادس (مدارس البنين)</t>
  </si>
  <si>
    <t>المدرسة</t>
  </si>
  <si>
    <t>التقييم التحصيلي</t>
  </si>
  <si>
    <t>التقييم النهائي</t>
  </si>
  <si>
    <t xml:space="preserve">نتيجة الفترة الدراسية </t>
  </si>
  <si>
    <t>نسبة التفاوت</t>
  </si>
  <si>
    <t>ضعيف0 - 19.5</t>
  </si>
  <si>
    <t xml:space="preserve"> مقبول20 - 25.5</t>
  </si>
  <si>
    <t xml:space="preserve"> جيد 26 - 29.5</t>
  </si>
  <si>
    <t xml:space="preserve"> جيد جدا 30 - 35.5</t>
  </si>
  <si>
    <t xml:space="preserve"> ممتاز36 - 40</t>
  </si>
  <si>
    <t>عدد المتقدمين</t>
  </si>
  <si>
    <t>عدد الناجحين</t>
  </si>
  <si>
    <r>
      <t xml:space="preserve">النسبة </t>
    </r>
    <r>
      <rPr>
        <b/>
        <sz val="72"/>
        <rFont val="Arial"/>
        <family val="2"/>
      </rPr>
      <t>%</t>
    </r>
  </si>
  <si>
    <t>ضعيف0 - 29.5</t>
  </si>
  <si>
    <t xml:space="preserve"> مقبول30 - 38.5</t>
  </si>
  <si>
    <t xml:space="preserve"> جيد 39 - 44.5</t>
  </si>
  <si>
    <t xml:space="preserve"> جيد جدا 45 - 53.5</t>
  </si>
  <si>
    <t xml:space="preserve"> ممتاز54 - 60</t>
  </si>
  <si>
    <t>ضعيف
0 - 49.5</t>
  </si>
  <si>
    <t>مقبول
50 - 69.5</t>
  </si>
  <si>
    <t>جيد 
70 - 79.5</t>
  </si>
  <si>
    <t>جيد جدا
80 - 89.5</t>
  </si>
  <si>
    <t>ممتاز
90 - 100</t>
  </si>
  <si>
    <t>المجموع</t>
  </si>
  <si>
    <t>يعتمد  الموجه الفني الأول</t>
  </si>
  <si>
    <t>بيان بأعداد الطلاب في فئات درجات مادة اللغة الانجليزية  والنسبة المئوية للنجاح في الصف السادس (مدارس البنات)</t>
  </si>
  <si>
    <t>بيان بأعداد الطلاب في فئات درجات مادة اللغة الانجليزية  والنسبة المئوية للنجاح في الصف السادس (تجميع)</t>
  </si>
  <si>
    <t>مدارس البنين</t>
  </si>
  <si>
    <t>مدارس البنات</t>
  </si>
  <si>
    <t>بيان بأعداد الطلاب في فئات درجات مادة اللغة الانجليزية  والنسبة المئوية للنجاح في الصف السابع (مدارس البنين)</t>
  </si>
  <si>
    <t>بيان بأعداد الطلاب في فئات درجات مادة اللغة الانجليزية  والنسبة المئوية للنجاح في الصف السابع (مدارس البنات)</t>
  </si>
  <si>
    <t>بيان بأعداد الطلاب في فئات درجات مادة اللغة الانجليزية  والنسبة المئوية للنجاح في الصف السابع (تجميع)</t>
  </si>
  <si>
    <t>بيان بأعداد الطلاب في فئات درجات مادة اللغة الانجليزية  والنسبة المئوية للنجاح في الصف الثامن (مدارس البنين)</t>
  </si>
  <si>
    <t>بيان بأعداد الطلاب في فئات درجات مادة اللغة الانجليزية  والنسبة المئوية للنجاح في الصف الثامن (مدارس البنات)</t>
  </si>
  <si>
    <t>بيان بأعداد الطلاب في فئات درجات مادة اللغة الانجليزية  والنسبة المئوية للنجاح في الصف الثامن (تجميع)</t>
  </si>
  <si>
    <t>بيان بأعداد الطلاب في فئات درجات مادة اللغة الانجليزية  والنسبة المئوية للنجاح في الصف التاسع (مدارس البنين)</t>
  </si>
  <si>
    <t>إمتحان نهاية الفترة الدراسية ..........</t>
  </si>
  <si>
    <t xml:space="preserve">نتيجة الفترة الدراسية ........... </t>
  </si>
  <si>
    <t>بيان بأعداد الطلاب في فئات درجات مادة اللغة الانجليزية  والنسبة المئوية للنجاح في الصف التاسع (مدارس البنات)</t>
  </si>
  <si>
    <t xml:space="preserve">   العام الدراسي :   2017  / 2018</t>
  </si>
  <si>
    <t>بيان بأعداد الطلاب في فئات درجات مادة اللغة الانجليزية  والنسبة المئوية للنجاح في الصف التاسع (تجميع)</t>
  </si>
  <si>
    <t>معدل الأعمال</t>
  </si>
  <si>
    <t>الصف السادس - بنين</t>
  </si>
  <si>
    <t>الصف السابع - بنين</t>
  </si>
  <si>
    <t>الصف الثامن - بنين</t>
  </si>
  <si>
    <t>الصف التاسع - بنين</t>
  </si>
  <si>
    <t>التقويم النهائي</t>
  </si>
  <si>
    <t>الصف السادس - بنات</t>
  </si>
  <si>
    <t>الصف السابع - بنات</t>
  </si>
  <si>
    <t>الصف الثامن - بنات</t>
  </si>
  <si>
    <t>الصف التاسع - بنات</t>
  </si>
  <si>
    <t>التقويم البنائي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</si>
</sst>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>
    <font>
      <sz val="11"/>
      <color theme="1"/>
      <name val="Calibri"/>
      <family val="2"/>
      <charset val="178"/>
      <scheme val="minor"/>
    </font>
    <font>
      <sz val="10"/>
      <name val="Arial"/>
      <family val="2"/>
      <charset val="178"/>
    </font>
    <font>
      <b/>
      <sz val="36"/>
      <name val="Tahoma"/>
      <family val="2"/>
    </font>
    <font>
      <b/>
      <sz val="36"/>
      <name val="Arial"/>
      <family val="2"/>
    </font>
    <font>
      <sz val="18"/>
      <name val="Arial"/>
      <family val="2"/>
    </font>
    <font>
      <sz val="10"/>
      <name val="Arial"/>
      <family val="2"/>
    </font>
    <font>
      <b/>
      <sz val="48"/>
      <name val="Arial"/>
      <family val="2"/>
    </font>
    <font>
      <b/>
      <sz val="48"/>
      <name val="Tahoma"/>
      <family val="2"/>
    </font>
    <font>
      <sz val="12"/>
      <name val="Arial"/>
      <family val="2"/>
      <charset val="178"/>
    </font>
    <font>
      <sz val="12"/>
      <name val="Arial"/>
      <family val="2"/>
    </font>
    <font>
      <b/>
      <sz val="13"/>
      <name val="Arial"/>
      <family val="2"/>
    </font>
    <font>
      <b/>
      <sz val="72"/>
      <name val="Tahoma"/>
      <family val="2"/>
    </font>
    <font>
      <b/>
      <sz val="72"/>
      <name val="Arial"/>
      <family val="2"/>
    </font>
    <font>
      <sz val="72"/>
      <name val="Arial"/>
      <family val="2"/>
    </font>
    <font>
      <sz val="72"/>
      <name val="Arial"/>
      <family val="2"/>
      <charset val="178"/>
    </font>
    <font>
      <sz val="72"/>
      <name val="Tahoma"/>
      <family val="2"/>
    </font>
    <font>
      <sz val="11"/>
      <color rgb="FF9C6500"/>
      <name val="Calibri"/>
      <family val="2"/>
      <charset val="178"/>
      <scheme val="minor"/>
    </font>
    <font>
      <sz val="36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EB9C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26"/>
      </patternFill>
    </fill>
  </fills>
  <borders count="55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ck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medium">
        <color indexed="8"/>
      </left>
      <right style="thin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/>
      <right style="thick">
        <color indexed="8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8"/>
      </top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9" fontId="1" fillId="0" borderId="0" applyFill="0" applyBorder="0" applyAlignment="0" applyProtection="0"/>
    <xf numFmtId="0" fontId="16" fillId="14" borderId="0" applyNumberFormat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Border="1" applyProtection="1">
      <protection locked="0"/>
    </xf>
    <xf numFmtId="0" fontId="5" fillId="0" borderId="0" xfId="1" applyFont="1" applyBorder="1" applyProtection="1"/>
    <xf numFmtId="0" fontId="5" fillId="0" borderId="0" xfId="1" applyFont="1" applyFill="1" applyBorder="1" applyProtection="1"/>
    <xf numFmtId="0" fontId="8" fillId="0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Protection="1"/>
    <xf numFmtId="0" fontId="10" fillId="0" borderId="0" xfId="1" applyFont="1" applyProtection="1"/>
    <xf numFmtId="0" fontId="5" fillId="0" borderId="0" xfId="1" applyFont="1" applyProtection="1"/>
    <xf numFmtId="0" fontId="4" fillId="0" borderId="0" xfId="1" applyFont="1" applyBorder="1" applyProtection="1">
      <protection locked="0"/>
    </xf>
    <xf numFmtId="0" fontId="5" fillId="0" borderId="0" xfId="1" applyFont="1" applyBorder="1" applyProtection="1"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readingOrder="2"/>
      <protection locked="0"/>
    </xf>
    <xf numFmtId="0" fontId="5" fillId="0" borderId="0" xfId="1" applyFont="1" applyBorder="1" applyAlignment="1" applyProtection="1">
      <alignment readingOrder="2"/>
      <protection locked="0"/>
    </xf>
    <xf numFmtId="0" fontId="6" fillId="0" borderId="0" xfId="1" applyFont="1" applyProtection="1">
      <protection locked="0"/>
    </xf>
    <xf numFmtId="0" fontId="7" fillId="0" borderId="0" xfId="1" applyFont="1" applyBorder="1" applyAlignment="1" applyProtection="1">
      <alignment horizontal="left"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6" fillId="0" borderId="0" xfId="1" applyFont="1" applyBorder="1" applyAlignment="1" applyProtection="1">
      <protection locked="0"/>
    </xf>
    <xf numFmtId="0" fontId="7" fillId="0" borderId="1" xfId="1" applyFont="1" applyBorder="1" applyAlignment="1" applyProtection="1">
      <alignment vertical="center"/>
      <protection locked="0"/>
    </xf>
    <xf numFmtId="0" fontId="12" fillId="0" borderId="0" xfId="1" applyFont="1" applyAlignment="1" applyProtection="1">
      <alignment vertical="center"/>
      <protection locked="0"/>
    </xf>
    <xf numFmtId="0" fontId="12" fillId="0" borderId="0" xfId="1" applyFont="1" applyBorder="1" applyProtection="1">
      <protection locked="0"/>
    </xf>
    <xf numFmtId="0" fontId="13" fillId="0" borderId="0" xfId="1" applyFont="1" applyBorder="1" applyProtection="1">
      <protection locked="0"/>
    </xf>
    <xf numFmtId="0" fontId="11" fillId="0" borderId="0" xfId="1" applyFont="1" applyAlignment="1" applyProtection="1">
      <alignment vertical="center"/>
      <protection locked="0"/>
    </xf>
    <xf numFmtId="0" fontId="12" fillId="0" borderId="0" xfId="1" applyFont="1" applyProtection="1">
      <protection locked="0"/>
    </xf>
    <xf numFmtId="0" fontId="11" fillId="0" borderId="0" xfId="1" applyFont="1" applyBorder="1" applyAlignment="1" applyProtection="1">
      <alignment horizontal="left" vertical="center"/>
      <protection locked="0"/>
    </xf>
    <xf numFmtId="0" fontId="11" fillId="0" borderId="0" xfId="1" applyFont="1" applyBorder="1" applyAlignment="1" applyProtection="1">
      <alignment vertical="center"/>
      <protection locked="0"/>
    </xf>
    <xf numFmtId="0" fontId="12" fillId="0" borderId="0" xfId="1" applyFont="1" applyBorder="1" applyAlignment="1" applyProtection="1">
      <protection locked="0"/>
    </xf>
    <xf numFmtId="0" fontId="13" fillId="0" borderId="0" xfId="1" applyFont="1" applyFill="1" applyBorder="1" applyProtection="1">
      <protection locked="0"/>
    </xf>
    <xf numFmtId="0" fontId="13" fillId="0" borderId="0" xfId="1" applyFont="1" applyFill="1" applyBorder="1" applyAlignment="1" applyProtection="1">
      <alignment readingOrder="2"/>
      <protection locked="0"/>
    </xf>
    <xf numFmtId="0" fontId="13" fillId="0" borderId="0" xfId="1" applyFont="1" applyBorder="1" applyAlignment="1" applyProtection="1">
      <alignment readingOrder="2"/>
      <protection locked="0"/>
    </xf>
    <xf numFmtId="0" fontId="11" fillId="2" borderId="12" xfId="1" applyFont="1" applyFill="1" applyBorder="1" applyAlignment="1" applyProtection="1">
      <alignment horizontal="center" vertical="center"/>
      <protection locked="0"/>
    </xf>
    <xf numFmtId="0" fontId="12" fillId="0" borderId="11" xfId="1" applyFont="1" applyFill="1" applyBorder="1" applyAlignment="1" applyProtection="1">
      <alignment horizontal="center" vertical="center"/>
      <protection locked="0"/>
    </xf>
    <xf numFmtId="0" fontId="12" fillId="0" borderId="11" xfId="1" applyFont="1" applyFill="1" applyBorder="1" applyAlignment="1" applyProtection="1">
      <alignment horizontal="center" vertical="center"/>
      <protection hidden="1"/>
    </xf>
    <xf numFmtId="9" fontId="12" fillId="6" borderId="11" xfId="2" applyNumberFormat="1" applyFont="1" applyFill="1" applyBorder="1" applyAlignment="1" applyProtection="1">
      <alignment horizontal="center" vertical="center"/>
      <protection hidden="1"/>
    </xf>
    <xf numFmtId="0" fontId="12" fillId="7" borderId="11" xfId="1" applyFont="1" applyFill="1" applyBorder="1" applyAlignment="1" applyProtection="1">
      <alignment horizontal="center" vertical="center"/>
      <protection locked="0"/>
    </xf>
    <xf numFmtId="0" fontId="12" fillId="7" borderId="11" xfId="1" applyFont="1" applyFill="1" applyBorder="1" applyAlignment="1" applyProtection="1">
      <alignment horizontal="center" vertical="center"/>
      <protection hidden="1"/>
    </xf>
    <xf numFmtId="9" fontId="12" fillId="8" borderId="11" xfId="2" applyNumberFormat="1" applyFont="1" applyFill="1" applyBorder="1" applyAlignment="1" applyProtection="1">
      <alignment horizontal="center" vertical="center"/>
      <protection hidden="1"/>
    </xf>
    <xf numFmtId="0" fontId="14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Protection="1"/>
    <xf numFmtId="0" fontId="11" fillId="10" borderId="12" xfId="1" applyFont="1" applyFill="1" applyBorder="1" applyAlignment="1" applyProtection="1">
      <alignment horizontal="center" vertical="center"/>
      <protection locked="0"/>
    </xf>
    <xf numFmtId="0" fontId="12" fillId="10" borderId="11" xfId="1" applyFont="1" applyFill="1" applyBorder="1" applyAlignment="1" applyProtection="1">
      <alignment horizontal="center" vertical="center"/>
      <protection locked="0"/>
    </xf>
    <xf numFmtId="0" fontId="12" fillId="10" borderId="11" xfId="1" applyFont="1" applyFill="1" applyBorder="1" applyAlignment="1" applyProtection="1">
      <alignment horizontal="center" vertical="center"/>
      <protection hidden="1"/>
    </xf>
    <xf numFmtId="9" fontId="12" fillId="11" borderId="11" xfId="2" applyNumberFormat="1" applyFont="1" applyFill="1" applyBorder="1" applyAlignment="1" applyProtection="1">
      <alignment horizontal="center" vertical="center"/>
      <protection hidden="1"/>
    </xf>
    <xf numFmtId="0" fontId="12" fillId="11" borderId="11" xfId="1" applyFont="1" applyFill="1" applyBorder="1" applyAlignment="1" applyProtection="1">
      <alignment horizontal="center" vertical="center"/>
      <protection locked="0"/>
    </xf>
    <xf numFmtId="0" fontId="12" fillId="11" borderId="11" xfId="1" applyFont="1" applyFill="1" applyBorder="1" applyAlignment="1" applyProtection="1">
      <alignment horizontal="center" vertical="center"/>
      <protection hidden="1"/>
    </xf>
    <xf numFmtId="9" fontId="12" fillId="10" borderId="11" xfId="2" applyNumberFormat="1" applyFont="1" applyFill="1" applyBorder="1" applyAlignment="1" applyProtection="1">
      <alignment horizontal="center" vertical="center"/>
      <protection hidden="1"/>
    </xf>
    <xf numFmtId="0" fontId="11" fillId="0" borderId="1" xfId="1" applyFont="1" applyBorder="1" applyAlignment="1" applyProtection="1">
      <alignment vertical="center"/>
      <protection locked="0"/>
    </xf>
    <xf numFmtId="0" fontId="13" fillId="0" borderId="0" xfId="1" applyFont="1" applyBorder="1" applyProtection="1"/>
    <xf numFmtId="0" fontId="11" fillId="2" borderId="37" xfId="1" applyFont="1" applyFill="1" applyBorder="1" applyAlignment="1" applyProtection="1">
      <alignment horizontal="center" vertical="center"/>
      <protection locked="0"/>
    </xf>
    <xf numFmtId="0" fontId="11" fillId="6" borderId="47" xfId="1" applyFont="1" applyFill="1" applyBorder="1" applyAlignment="1" applyProtection="1">
      <alignment horizontal="center" vertical="center"/>
      <protection hidden="1"/>
    </xf>
    <xf numFmtId="0" fontId="12" fillId="12" borderId="46" xfId="1" applyFont="1" applyFill="1" applyBorder="1" applyAlignment="1" applyProtection="1">
      <alignment horizontal="center" vertical="center"/>
      <protection hidden="1"/>
    </xf>
    <xf numFmtId="0" fontId="12" fillId="13" borderId="46" xfId="1" applyFont="1" applyFill="1" applyBorder="1" applyAlignment="1" applyProtection="1">
      <alignment horizontal="center" vertical="center"/>
      <protection hidden="1"/>
    </xf>
    <xf numFmtId="9" fontId="12" fillId="12" borderId="46" xfId="2" applyNumberFormat="1" applyFont="1" applyFill="1" applyBorder="1" applyAlignment="1" applyProtection="1">
      <alignment horizontal="center" vertical="center"/>
      <protection hidden="1"/>
    </xf>
    <xf numFmtId="9" fontId="12" fillId="13" borderId="46" xfId="2" applyNumberFormat="1" applyFont="1" applyFill="1" applyBorder="1" applyAlignment="1" applyProtection="1">
      <alignment horizontal="center" vertical="center"/>
      <protection hidden="1"/>
    </xf>
    <xf numFmtId="0" fontId="11" fillId="2" borderId="10" xfId="1" applyFont="1" applyFill="1" applyBorder="1" applyAlignment="1" applyProtection="1">
      <alignment horizontal="center" vertical="center"/>
      <protection locked="0"/>
    </xf>
    <xf numFmtId="0" fontId="11" fillId="2" borderId="13" xfId="1" applyFont="1" applyFill="1" applyBorder="1" applyAlignment="1" applyProtection="1">
      <alignment horizontal="center" vertical="center"/>
      <protection locked="0"/>
    </xf>
    <xf numFmtId="0" fontId="12" fillId="0" borderId="23" xfId="1" applyFont="1" applyFill="1" applyBorder="1" applyAlignment="1" applyProtection="1">
      <alignment horizontal="center" vertical="center"/>
      <protection locked="0"/>
    </xf>
    <xf numFmtId="0" fontId="12" fillId="0" borderId="23" xfId="1" applyFont="1" applyFill="1" applyBorder="1" applyAlignment="1" applyProtection="1">
      <alignment horizontal="center" vertical="center"/>
      <protection hidden="1"/>
    </xf>
    <xf numFmtId="9" fontId="12" fillId="6" borderId="23" xfId="2" applyNumberFormat="1" applyFont="1" applyFill="1" applyBorder="1" applyAlignment="1" applyProtection="1">
      <alignment horizontal="center" vertical="center"/>
      <protection hidden="1"/>
    </xf>
    <xf numFmtId="0" fontId="12" fillId="7" borderId="23" xfId="1" applyFont="1" applyFill="1" applyBorder="1" applyAlignment="1" applyProtection="1">
      <alignment horizontal="center" vertical="center"/>
      <protection locked="0"/>
    </xf>
    <xf numFmtId="0" fontId="12" fillId="7" borderId="23" xfId="1" applyFont="1" applyFill="1" applyBorder="1" applyAlignment="1" applyProtection="1">
      <alignment horizontal="center" vertical="center"/>
      <protection hidden="1"/>
    </xf>
    <xf numFmtId="9" fontId="12" fillId="8" borderId="23" xfId="2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 applyFill="1" applyProtection="1"/>
    <xf numFmtId="0" fontId="12" fillId="0" borderId="0" xfId="1" applyFont="1" applyProtection="1"/>
    <xf numFmtId="0" fontId="13" fillId="0" borderId="0" xfId="1" applyFont="1" applyProtection="1"/>
    <xf numFmtId="0" fontId="17" fillId="0" borderId="0" xfId="1" applyFont="1" applyBorder="1" applyProtection="1">
      <protection locked="0"/>
    </xf>
    <xf numFmtId="0" fontId="17" fillId="0" borderId="0" xfId="1" applyFont="1" applyBorder="1" applyProtection="1"/>
    <xf numFmtId="164" fontId="12" fillId="0" borderId="11" xfId="1" applyNumberFormat="1" applyFont="1" applyFill="1" applyBorder="1" applyAlignment="1" applyProtection="1">
      <alignment horizontal="center" vertical="center"/>
      <protection hidden="1"/>
    </xf>
    <xf numFmtId="0" fontId="13" fillId="15" borderId="0" xfId="1" applyFont="1" applyFill="1" applyBorder="1" applyProtection="1">
      <protection locked="0"/>
    </xf>
    <xf numFmtId="0" fontId="13" fillId="15" borderId="0" xfId="1" applyFont="1" applyFill="1" applyBorder="1" applyAlignment="1" applyProtection="1">
      <alignment readingOrder="2"/>
      <protection locked="0"/>
    </xf>
    <xf numFmtId="0" fontId="13" fillId="15" borderId="0" xfId="1" applyFont="1" applyFill="1" applyBorder="1" applyAlignment="1" applyProtection="1">
      <alignment horizontal="center" vertical="center"/>
    </xf>
    <xf numFmtId="0" fontId="13" fillId="15" borderId="0" xfId="1" applyFont="1" applyFill="1" applyBorder="1" applyProtection="1"/>
    <xf numFmtId="9" fontId="12" fillId="16" borderId="11" xfId="2" applyNumberFormat="1" applyFont="1" applyFill="1" applyBorder="1" applyAlignment="1" applyProtection="1">
      <alignment horizontal="center" vertical="center"/>
      <protection hidden="1"/>
    </xf>
    <xf numFmtId="164" fontId="12" fillId="10" borderId="11" xfId="1" applyNumberFormat="1" applyFont="1" applyFill="1" applyBorder="1" applyAlignment="1" applyProtection="1">
      <alignment horizontal="center" vertical="center"/>
      <protection hidden="1"/>
    </xf>
    <xf numFmtId="164" fontId="12" fillId="13" borderId="11" xfId="1" applyNumberFormat="1" applyFont="1" applyFill="1" applyBorder="1" applyAlignment="1" applyProtection="1">
      <alignment horizontal="center" vertical="center"/>
      <protection hidden="1"/>
    </xf>
    <xf numFmtId="9" fontId="12" fillId="12" borderId="11" xfId="2" applyNumberFormat="1" applyFont="1" applyFill="1" applyBorder="1" applyAlignment="1" applyProtection="1">
      <alignment horizontal="center" vertical="center"/>
      <protection hidden="1"/>
    </xf>
    <xf numFmtId="0" fontId="11" fillId="0" borderId="0" xfId="1" applyFont="1" applyBorder="1" applyAlignment="1" applyProtection="1">
      <alignment horizontal="right" vertical="center"/>
      <protection locked="0"/>
    </xf>
    <xf numFmtId="0" fontId="11" fillId="5" borderId="23" xfId="1" applyFont="1" applyFill="1" applyBorder="1" applyAlignment="1" applyProtection="1">
      <alignment horizontal="center" vertical="center" textRotation="90" readingOrder="2"/>
      <protection locked="0"/>
    </xf>
    <xf numFmtId="0" fontId="11" fillId="5" borderId="32" xfId="1" applyFont="1" applyFill="1" applyBorder="1" applyAlignment="1" applyProtection="1">
      <alignment horizontal="center" vertical="center" textRotation="90" readingOrder="2"/>
      <protection locked="0"/>
    </xf>
    <xf numFmtId="0" fontId="11" fillId="5" borderId="24" xfId="1" applyFont="1" applyFill="1" applyBorder="1" applyAlignment="1" applyProtection="1">
      <alignment horizontal="center" vertical="center" textRotation="90" readingOrder="2"/>
      <protection locked="0"/>
    </xf>
    <xf numFmtId="0" fontId="11" fillId="5" borderId="48" xfId="1" applyFont="1" applyFill="1" applyBorder="1" applyAlignment="1" applyProtection="1">
      <alignment horizontal="center" vertical="center" textRotation="90" readingOrder="2"/>
      <protection locked="0"/>
    </xf>
    <xf numFmtId="0" fontId="2" fillId="5" borderId="23" xfId="1" applyFont="1" applyFill="1" applyBorder="1" applyAlignment="1" applyProtection="1">
      <alignment horizontal="center" vertical="center" textRotation="90" readingOrder="2"/>
      <protection locked="0"/>
    </xf>
    <xf numFmtId="0" fontId="2" fillId="5" borderId="32" xfId="1" applyFont="1" applyFill="1" applyBorder="1" applyAlignment="1" applyProtection="1">
      <alignment horizontal="center" vertical="center" textRotation="90" readingOrder="2"/>
      <protection locked="0"/>
    </xf>
    <xf numFmtId="0" fontId="2" fillId="5" borderId="24" xfId="1" applyFont="1" applyFill="1" applyBorder="1" applyAlignment="1" applyProtection="1">
      <alignment horizontal="center" vertical="center" textRotation="90" readingOrder="2"/>
      <protection locked="0"/>
    </xf>
    <xf numFmtId="0" fontId="11" fillId="0" borderId="0" xfId="1" applyFont="1" applyBorder="1" applyAlignment="1" applyProtection="1">
      <alignment horizontal="right" vertical="center"/>
      <protection locked="0"/>
    </xf>
    <xf numFmtId="0" fontId="11" fillId="0" borderId="0" xfId="1" applyFont="1" applyBorder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49" fontId="12" fillId="4" borderId="5" xfId="1" applyNumberFormat="1" applyFont="1" applyFill="1" applyBorder="1" applyAlignment="1" applyProtection="1">
      <alignment horizontal="center" vertical="center" textRotation="90" readingOrder="2"/>
      <protection locked="0"/>
    </xf>
    <xf numFmtId="0" fontId="11" fillId="9" borderId="17" xfId="1" applyFont="1" applyFill="1" applyBorder="1" applyAlignment="1" applyProtection="1">
      <alignment horizontal="center" vertical="center"/>
      <protection locked="0"/>
    </xf>
    <xf numFmtId="0" fontId="11" fillId="9" borderId="18" xfId="1" applyFont="1" applyFill="1" applyBorder="1" applyAlignment="1" applyProtection="1">
      <alignment horizontal="center" vertical="center"/>
      <protection locked="0"/>
    </xf>
    <xf numFmtId="0" fontId="11" fillId="9" borderId="19" xfId="1" applyFont="1" applyFill="1" applyBorder="1" applyAlignment="1" applyProtection="1">
      <alignment horizontal="center" vertical="center"/>
      <protection locked="0"/>
    </xf>
    <xf numFmtId="0" fontId="11" fillId="0" borderId="38" xfId="1" applyFont="1" applyFill="1" applyBorder="1" applyAlignment="1" applyProtection="1">
      <alignment horizontal="center" vertical="center" wrapText="1" readingOrder="2"/>
      <protection locked="0"/>
    </xf>
    <xf numFmtId="0" fontId="11" fillId="0" borderId="39" xfId="1" applyFont="1" applyFill="1" applyBorder="1" applyAlignment="1" applyProtection="1">
      <alignment horizontal="center" vertical="center" wrapText="1" readingOrder="2"/>
      <protection locked="0"/>
    </xf>
    <xf numFmtId="0" fontId="11" fillId="0" borderId="40" xfId="1" applyFont="1" applyFill="1" applyBorder="1" applyAlignment="1" applyProtection="1">
      <alignment horizontal="center" vertical="center" wrapText="1" readingOrder="2"/>
      <protection locked="0"/>
    </xf>
    <xf numFmtId="0" fontId="11" fillId="2" borderId="3" xfId="1" applyFont="1" applyFill="1" applyBorder="1" applyAlignment="1" applyProtection="1">
      <alignment horizontal="center" vertical="center"/>
      <protection locked="0"/>
    </xf>
    <xf numFmtId="0" fontId="11" fillId="2" borderId="14" xfId="1" applyFont="1" applyFill="1" applyBorder="1" applyAlignment="1" applyProtection="1">
      <alignment horizontal="center" vertical="center"/>
      <protection locked="0"/>
    </xf>
    <xf numFmtId="0" fontId="11" fillId="2" borderId="15" xfId="1" applyFont="1" applyFill="1" applyBorder="1" applyAlignment="1" applyProtection="1">
      <alignment horizontal="center" vertical="center"/>
      <protection locked="0"/>
    </xf>
    <xf numFmtId="0" fontId="11" fillId="2" borderId="16" xfId="1" applyFont="1" applyFill="1" applyBorder="1" applyAlignment="1" applyProtection="1">
      <alignment horizontal="center" vertical="center"/>
      <protection locked="0"/>
    </xf>
    <xf numFmtId="0" fontId="11" fillId="2" borderId="20" xfId="1" applyFont="1" applyFill="1" applyBorder="1" applyAlignment="1" applyProtection="1">
      <alignment horizontal="center" vertical="center"/>
      <protection locked="0"/>
    </xf>
    <xf numFmtId="0" fontId="11" fillId="2" borderId="21" xfId="1" applyFont="1" applyFill="1" applyBorder="1" applyAlignment="1" applyProtection="1">
      <alignment horizontal="center" vertical="center"/>
      <protection locked="0"/>
    </xf>
    <xf numFmtId="0" fontId="11" fillId="2" borderId="2" xfId="1" applyFont="1" applyFill="1" applyBorder="1" applyAlignment="1" applyProtection="1">
      <alignment horizontal="center" vertical="center"/>
      <protection locked="0"/>
    </xf>
    <xf numFmtId="0" fontId="12" fillId="3" borderId="36" xfId="1" applyFont="1" applyFill="1" applyBorder="1" applyAlignment="1" applyProtection="1">
      <alignment horizontal="center" vertical="center" textRotation="90" readingOrder="2"/>
      <protection locked="0"/>
    </xf>
    <xf numFmtId="0" fontId="12" fillId="3" borderId="4" xfId="1" applyFont="1" applyFill="1" applyBorder="1" applyAlignment="1" applyProtection="1">
      <alignment horizontal="center" vertical="center" textRotation="90" readingOrder="2"/>
      <protection locked="0"/>
    </xf>
    <xf numFmtId="49" fontId="12" fillId="3" borderId="5" xfId="1" applyNumberFormat="1" applyFont="1" applyFill="1" applyBorder="1" applyAlignment="1" applyProtection="1">
      <alignment horizontal="center" vertical="center" textRotation="90" readingOrder="2"/>
      <protection locked="0"/>
    </xf>
    <xf numFmtId="0" fontId="12" fillId="3" borderId="5" xfId="1" applyFont="1" applyFill="1" applyBorder="1" applyAlignment="1" applyProtection="1">
      <alignment horizontal="center" vertical="center" textRotation="90" readingOrder="2"/>
      <protection locked="0"/>
    </xf>
    <xf numFmtId="0" fontId="11" fillId="5" borderId="6" xfId="1" applyFont="1" applyFill="1" applyBorder="1" applyAlignment="1" applyProtection="1">
      <alignment horizontal="center" vertical="center" textRotation="90" readingOrder="2"/>
      <protection locked="0"/>
    </xf>
    <xf numFmtId="0" fontId="7" fillId="0" borderId="0" xfId="1" applyFont="1" applyFill="1" applyAlignment="1" applyProtection="1">
      <alignment horizontal="center"/>
    </xf>
    <xf numFmtId="0" fontId="11" fillId="0" borderId="0" xfId="1" applyFont="1" applyFill="1" applyAlignment="1" applyProtection="1">
      <alignment horizontal="center"/>
    </xf>
    <xf numFmtId="0" fontId="12" fillId="5" borderId="8" xfId="1" applyFont="1" applyFill="1" applyBorder="1" applyAlignment="1" applyProtection="1">
      <alignment horizontal="center" vertical="center" textRotation="90" wrapText="1" readingOrder="2"/>
      <protection locked="0"/>
    </xf>
    <xf numFmtId="0" fontId="12" fillId="5" borderId="9" xfId="1" applyFont="1" applyFill="1" applyBorder="1" applyAlignment="1" applyProtection="1">
      <alignment horizontal="center" vertical="center" textRotation="90" wrapText="1" readingOrder="2"/>
      <protection locked="0"/>
    </xf>
    <xf numFmtId="0" fontId="12" fillId="5" borderId="5" xfId="1" applyFont="1" applyFill="1" applyBorder="1" applyAlignment="1" applyProtection="1">
      <alignment horizontal="center" vertical="center" textRotation="90" wrapText="1" readingOrder="2"/>
      <protection locked="0"/>
    </xf>
    <xf numFmtId="0" fontId="15" fillId="5" borderId="23" xfId="1" applyFont="1" applyFill="1" applyBorder="1" applyAlignment="1" applyProtection="1">
      <alignment horizontal="center" vertical="center" textRotation="90" wrapText="1" readingOrder="2"/>
      <protection locked="0"/>
    </xf>
    <xf numFmtId="0" fontId="15" fillId="5" borderId="24" xfId="1" applyFont="1" applyFill="1" applyBorder="1" applyAlignment="1" applyProtection="1">
      <alignment horizontal="center" vertical="center" textRotation="90" wrapText="1" readingOrder="2"/>
      <protection locked="0"/>
    </xf>
    <xf numFmtId="0" fontId="11" fillId="5" borderId="5" xfId="1" applyFont="1" applyFill="1" applyBorder="1" applyAlignment="1" applyProtection="1">
      <alignment horizontal="center" vertical="center" textRotation="90" readingOrder="2"/>
      <protection locked="0"/>
    </xf>
    <xf numFmtId="0" fontId="12" fillId="4" borderId="5" xfId="1" applyFont="1" applyFill="1" applyBorder="1" applyAlignment="1" applyProtection="1">
      <alignment horizontal="center" vertical="center" textRotation="90" readingOrder="2"/>
      <protection locked="0"/>
    </xf>
    <xf numFmtId="0" fontId="11" fillId="4" borderId="23" xfId="1" applyFont="1" applyFill="1" applyBorder="1" applyAlignment="1" applyProtection="1">
      <alignment horizontal="center" vertical="center" textRotation="90" wrapText="1" readingOrder="2"/>
      <protection locked="0"/>
    </xf>
    <xf numFmtId="0" fontId="11" fillId="4" borderId="24" xfId="1" applyFont="1" applyFill="1" applyBorder="1" applyAlignment="1" applyProtection="1">
      <alignment horizontal="center" vertical="center" textRotation="90" wrapText="1" readingOrder="2"/>
      <protection locked="0"/>
    </xf>
    <xf numFmtId="0" fontId="11" fillId="4" borderId="5" xfId="1" applyFont="1" applyFill="1" applyBorder="1" applyAlignment="1" applyProtection="1">
      <alignment horizontal="center" vertical="center" textRotation="90" readingOrder="2"/>
      <protection locked="0"/>
    </xf>
    <xf numFmtId="0" fontId="11" fillId="4" borderId="7" xfId="1" applyFont="1" applyFill="1" applyBorder="1" applyAlignment="1" applyProtection="1">
      <alignment horizontal="center" vertical="center" textRotation="90" readingOrder="2"/>
      <protection locked="0"/>
    </xf>
    <xf numFmtId="0" fontId="15" fillId="3" borderId="23" xfId="1" applyFont="1" applyFill="1" applyBorder="1" applyAlignment="1" applyProtection="1">
      <alignment horizontal="center" vertical="center" textRotation="90" wrapText="1" readingOrder="2"/>
      <protection locked="0"/>
    </xf>
    <xf numFmtId="0" fontId="15" fillId="3" borderId="24" xfId="1" applyFont="1" applyFill="1" applyBorder="1" applyAlignment="1" applyProtection="1">
      <alignment horizontal="center" vertical="center" textRotation="90" wrapText="1" readingOrder="2"/>
      <protection locked="0"/>
    </xf>
    <xf numFmtId="0" fontId="11" fillId="3" borderId="5" xfId="1" applyFont="1" applyFill="1" applyBorder="1" applyAlignment="1" applyProtection="1">
      <alignment horizontal="center" vertical="center" textRotation="90" readingOrder="2"/>
      <protection locked="0"/>
    </xf>
    <xf numFmtId="0" fontId="11" fillId="3" borderId="6" xfId="1" applyFont="1" applyFill="1" applyBorder="1" applyAlignment="1" applyProtection="1">
      <alignment horizontal="center" vertical="center" textRotation="90" readingOrder="2"/>
      <protection locked="0"/>
    </xf>
    <xf numFmtId="0" fontId="12" fillId="4" borderId="4" xfId="1" applyFont="1" applyFill="1" applyBorder="1" applyAlignment="1" applyProtection="1">
      <alignment horizontal="center" vertical="center" textRotation="90" readingOrder="2"/>
      <protection locked="0"/>
    </xf>
    <xf numFmtId="0" fontId="15" fillId="5" borderId="5" xfId="1" applyFont="1" applyFill="1" applyBorder="1" applyAlignment="1" applyProtection="1">
      <alignment horizontal="center" vertical="center" textRotation="90" readingOrder="2"/>
      <protection locked="0"/>
    </xf>
    <xf numFmtId="0" fontId="2" fillId="0" borderId="0" xfId="1" applyFont="1" applyBorder="1" applyAlignment="1" applyProtection="1">
      <alignment horizontal="right" vertical="center"/>
      <protection locked="0"/>
    </xf>
    <xf numFmtId="0" fontId="15" fillId="4" borderId="5" xfId="1" applyFont="1" applyFill="1" applyBorder="1" applyAlignment="1" applyProtection="1">
      <alignment horizontal="center" vertical="center" textRotation="90" readingOrder="2"/>
      <protection locked="0"/>
    </xf>
    <xf numFmtId="0" fontId="15" fillId="3" borderId="5" xfId="1" applyFont="1" applyFill="1" applyBorder="1" applyAlignment="1" applyProtection="1">
      <alignment horizontal="center" vertical="center" textRotation="90" readingOrder="2"/>
      <protection locked="0"/>
    </xf>
    <xf numFmtId="0" fontId="11" fillId="2" borderId="35" xfId="1" applyFont="1" applyFill="1" applyBorder="1" applyAlignment="1" applyProtection="1">
      <alignment horizontal="center" vertical="center"/>
      <protection locked="0"/>
    </xf>
    <xf numFmtId="0" fontId="11" fillId="2" borderId="18" xfId="1" applyFont="1" applyFill="1" applyBorder="1" applyAlignment="1" applyProtection="1">
      <alignment horizontal="center" vertical="center"/>
      <protection locked="0"/>
    </xf>
    <xf numFmtId="0" fontId="11" fillId="2" borderId="19" xfId="1" applyFont="1" applyFill="1" applyBorder="1" applyAlignment="1" applyProtection="1">
      <alignment horizontal="center" vertical="center"/>
      <protection locked="0"/>
    </xf>
    <xf numFmtId="0" fontId="12" fillId="3" borderId="41" xfId="1" applyFont="1" applyFill="1" applyBorder="1" applyAlignment="1" applyProtection="1">
      <alignment horizontal="center" vertical="center" textRotation="90" readingOrder="2"/>
      <protection locked="0"/>
    </xf>
    <xf numFmtId="0" fontId="12" fillId="3" borderId="42" xfId="1" applyFont="1" applyFill="1" applyBorder="1" applyAlignment="1" applyProtection="1">
      <alignment horizontal="center" vertical="center" textRotation="90" readingOrder="2"/>
      <protection locked="0"/>
    </xf>
    <xf numFmtId="0" fontId="12" fillId="3" borderId="31" xfId="1" applyFont="1" applyFill="1" applyBorder="1" applyAlignment="1" applyProtection="1">
      <alignment horizontal="center" vertical="center" textRotation="90" readingOrder="2"/>
      <protection locked="0"/>
    </xf>
    <xf numFmtId="0" fontId="12" fillId="3" borderId="25" xfId="1" applyFont="1" applyFill="1" applyBorder="1" applyAlignment="1" applyProtection="1">
      <alignment horizontal="center" vertical="center" textRotation="90" readingOrder="2"/>
      <protection locked="0"/>
    </xf>
    <xf numFmtId="49" fontId="12" fillId="3" borderId="32" xfId="1" applyNumberFormat="1" applyFont="1" applyFill="1" applyBorder="1" applyAlignment="1" applyProtection="1">
      <alignment horizontal="center" vertical="center" textRotation="90" readingOrder="2"/>
      <protection locked="0"/>
    </xf>
    <xf numFmtId="49" fontId="12" fillId="3" borderId="24" xfId="1" applyNumberFormat="1" applyFont="1" applyFill="1" applyBorder="1" applyAlignment="1" applyProtection="1">
      <alignment horizontal="center" vertical="center" textRotation="90" readingOrder="2"/>
      <protection locked="0"/>
    </xf>
    <xf numFmtId="0" fontId="12" fillId="3" borderId="32" xfId="1" applyFont="1" applyFill="1" applyBorder="1" applyAlignment="1" applyProtection="1">
      <alignment horizontal="center" vertical="center" textRotation="90" readingOrder="2"/>
      <protection locked="0"/>
    </xf>
    <xf numFmtId="0" fontId="12" fillId="3" borderId="24" xfId="1" applyFont="1" applyFill="1" applyBorder="1" applyAlignment="1" applyProtection="1">
      <alignment horizontal="center" vertical="center" textRotation="90" readingOrder="2"/>
      <protection locked="0"/>
    </xf>
    <xf numFmtId="0" fontId="11" fillId="3" borderId="32" xfId="1" applyFont="1" applyFill="1" applyBorder="1" applyAlignment="1" applyProtection="1">
      <alignment horizontal="center" vertical="center" textRotation="90" readingOrder="2"/>
      <protection locked="0"/>
    </xf>
    <xf numFmtId="0" fontId="11" fillId="3" borderId="24" xfId="1" applyFont="1" applyFill="1" applyBorder="1" applyAlignment="1" applyProtection="1">
      <alignment horizontal="center" vertical="center" textRotation="90" readingOrder="2"/>
      <protection locked="0"/>
    </xf>
    <xf numFmtId="0" fontId="11" fillId="9" borderId="27" xfId="1" applyFont="1" applyFill="1" applyBorder="1" applyAlignment="1" applyProtection="1">
      <alignment horizontal="center" vertical="center"/>
      <protection locked="0"/>
    </xf>
    <xf numFmtId="0" fontId="11" fillId="9" borderId="28" xfId="1" applyFont="1" applyFill="1" applyBorder="1" applyAlignment="1" applyProtection="1">
      <alignment horizontal="center" vertical="center"/>
      <protection locked="0"/>
    </xf>
    <xf numFmtId="0" fontId="11" fillId="9" borderId="29" xfId="1" applyFont="1" applyFill="1" applyBorder="1" applyAlignment="1" applyProtection="1">
      <alignment horizontal="center" vertical="center"/>
      <protection locked="0"/>
    </xf>
    <xf numFmtId="0" fontId="11" fillId="3" borderId="33" xfId="1" applyFont="1" applyFill="1" applyBorder="1" applyAlignment="1" applyProtection="1">
      <alignment horizontal="center" vertical="center" textRotation="90" readingOrder="2"/>
      <protection locked="0"/>
    </xf>
    <xf numFmtId="0" fontId="11" fillId="3" borderId="22" xfId="1" applyFont="1" applyFill="1" applyBorder="1" applyAlignment="1" applyProtection="1">
      <alignment horizontal="center" vertical="center" textRotation="90" readingOrder="2"/>
      <protection locked="0"/>
    </xf>
    <xf numFmtId="0" fontId="12" fillId="4" borderId="30" xfId="1" applyFont="1" applyFill="1" applyBorder="1" applyAlignment="1" applyProtection="1">
      <alignment horizontal="center" vertical="center" textRotation="90" readingOrder="2"/>
      <protection locked="0"/>
    </xf>
    <xf numFmtId="0" fontId="12" fillId="4" borderId="26" xfId="1" applyFont="1" applyFill="1" applyBorder="1" applyAlignment="1" applyProtection="1">
      <alignment horizontal="center" vertical="center" textRotation="90" readingOrder="2"/>
      <protection locked="0"/>
    </xf>
    <xf numFmtId="0" fontId="12" fillId="4" borderId="31" xfId="1" applyFont="1" applyFill="1" applyBorder="1" applyAlignment="1" applyProtection="1">
      <alignment horizontal="center" vertical="center" textRotation="90" readingOrder="2"/>
      <protection locked="0"/>
    </xf>
    <xf numFmtId="0" fontId="12" fillId="4" borderId="25" xfId="1" applyFont="1" applyFill="1" applyBorder="1" applyAlignment="1" applyProtection="1">
      <alignment horizontal="center" vertical="center" textRotation="90" readingOrder="2"/>
      <protection locked="0"/>
    </xf>
    <xf numFmtId="49" fontId="12" fillId="4" borderId="32" xfId="1" applyNumberFormat="1" applyFont="1" applyFill="1" applyBorder="1" applyAlignment="1" applyProtection="1">
      <alignment horizontal="center" vertical="center" textRotation="90" readingOrder="2"/>
      <protection locked="0"/>
    </xf>
    <xf numFmtId="49" fontId="12" fillId="4" borderId="24" xfId="1" applyNumberFormat="1" applyFont="1" applyFill="1" applyBorder="1" applyAlignment="1" applyProtection="1">
      <alignment horizontal="center" vertical="center" textRotation="90" readingOrder="2"/>
      <protection locked="0"/>
    </xf>
    <xf numFmtId="0" fontId="12" fillId="4" borderId="32" xfId="1" applyFont="1" applyFill="1" applyBorder="1" applyAlignment="1" applyProtection="1">
      <alignment horizontal="center" vertical="center" textRotation="90" readingOrder="2"/>
      <protection locked="0"/>
    </xf>
    <xf numFmtId="0" fontId="12" fillId="4" borderId="24" xfId="1" applyFont="1" applyFill="1" applyBorder="1" applyAlignment="1" applyProtection="1">
      <alignment horizontal="center" vertical="center" textRotation="90" readingOrder="2"/>
      <protection locked="0"/>
    </xf>
    <xf numFmtId="0" fontId="11" fillId="0" borderId="43" xfId="1" applyFont="1" applyFill="1" applyBorder="1" applyAlignment="1" applyProtection="1">
      <alignment horizontal="center" vertical="center" wrapText="1" readingOrder="2"/>
      <protection locked="0"/>
    </xf>
    <xf numFmtId="0" fontId="11" fillId="0" borderId="44" xfId="1" applyFont="1" applyFill="1" applyBorder="1" applyAlignment="1" applyProtection="1">
      <alignment horizontal="center" vertical="center" wrapText="1" readingOrder="2"/>
      <protection locked="0"/>
    </xf>
    <xf numFmtId="0" fontId="11" fillId="0" borderId="45" xfId="1" applyFont="1" applyFill="1" applyBorder="1" applyAlignment="1" applyProtection="1">
      <alignment horizontal="center" vertical="center" wrapText="1" readingOrder="2"/>
      <protection locked="0"/>
    </xf>
    <xf numFmtId="0" fontId="11" fillId="2" borderId="34" xfId="1" applyFont="1" applyFill="1" applyBorder="1" applyAlignment="1" applyProtection="1">
      <alignment horizontal="center" vertical="center"/>
      <protection locked="0"/>
    </xf>
    <xf numFmtId="0" fontId="12" fillId="5" borderId="32" xfId="1" applyFont="1" applyFill="1" applyBorder="1" applyAlignment="1" applyProtection="1">
      <alignment horizontal="center" vertical="center" textRotation="90" wrapText="1" readingOrder="2"/>
      <protection locked="0"/>
    </xf>
    <xf numFmtId="0" fontId="12" fillId="5" borderId="24" xfId="1" applyFont="1" applyFill="1" applyBorder="1" applyAlignment="1" applyProtection="1">
      <alignment horizontal="center" vertical="center" textRotation="90" wrapText="1" readingOrder="2"/>
      <protection locked="0"/>
    </xf>
    <xf numFmtId="0" fontId="11" fillId="5" borderId="33" xfId="1" applyFont="1" applyFill="1" applyBorder="1" applyAlignment="1" applyProtection="1">
      <alignment horizontal="center" vertical="center" textRotation="90" readingOrder="2"/>
      <protection locked="0"/>
    </xf>
    <xf numFmtId="0" fontId="11" fillId="5" borderId="22" xfId="1" applyFont="1" applyFill="1" applyBorder="1" applyAlignment="1" applyProtection="1">
      <alignment horizontal="center" vertical="center" textRotation="90" readingOrder="2"/>
      <protection locked="0"/>
    </xf>
    <xf numFmtId="0" fontId="11" fillId="4" borderId="32" xfId="1" applyFont="1" applyFill="1" applyBorder="1" applyAlignment="1" applyProtection="1">
      <alignment horizontal="center" vertical="center" textRotation="90" readingOrder="2"/>
      <protection locked="0"/>
    </xf>
    <xf numFmtId="0" fontId="11" fillId="4" borderId="24" xfId="1" applyFont="1" applyFill="1" applyBorder="1" applyAlignment="1" applyProtection="1">
      <alignment horizontal="center" vertical="center" textRotation="90" readingOrder="2"/>
      <protection locked="0"/>
    </xf>
    <xf numFmtId="0" fontId="11" fillId="9" borderId="54" xfId="1" applyFont="1" applyFill="1" applyBorder="1" applyAlignment="1" applyProtection="1">
      <alignment horizontal="center" vertical="center"/>
      <protection locked="0"/>
    </xf>
    <xf numFmtId="0" fontId="11" fillId="9" borderId="0" xfId="1" applyFont="1" applyFill="1" applyBorder="1" applyAlignment="1" applyProtection="1">
      <alignment horizontal="center" vertical="center"/>
      <protection locked="0"/>
    </xf>
    <xf numFmtId="0" fontId="11" fillId="5" borderId="8" xfId="1" applyFont="1" applyFill="1" applyBorder="1" applyAlignment="1" applyProtection="1">
      <alignment horizontal="center" vertical="center" textRotation="90" readingOrder="2"/>
      <protection locked="0"/>
    </xf>
    <xf numFmtId="0" fontId="11" fillId="5" borderId="49" xfId="1" applyFont="1" applyFill="1" applyBorder="1" applyAlignment="1" applyProtection="1">
      <alignment horizontal="center" vertical="center" textRotation="90" readingOrder="2"/>
      <protection locked="0"/>
    </xf>
    <xf numFmtId="0" fontId="11" fillId="5" borderId="9" xfId="1" applyFont="1" applyFill="1" applyBorder="1" applyAlignment="1" applyProtection="1">
      <alignment horizontal="center" vertical="center" textRotation="90" readingOrder="2"/>
      <protection locked="0"/>
    </xf>
    <xf numFmtId="0" fontId="11" fillId="3" borderId="50" xfId="1" applyFont="1" applyFill="1" applyBorder="1" applyAlignment="1" applyProtection="1">
      <alignment horizontal="center" vertical="center" textRotation="90" readingOrder="2"/>
      <protection locked="0"/>
    </xf>
    <xf numFmtId="0" fontId="11" fillId="3" borderId="51" xfId="1" applyFont="1" applyFill="1" applyBorder="1" applyAlignment="1" applyProtection="1">
      <alignment horizontal="center" vertical="center" textRotation="90" readingOrder="2"/>
      <protection locked="0"/>
    </xf>
    <xf numFmtId="0" fontId="11" fillId="4" borderId="53" xfId="1" applyFont="1" applyFill="1" applyBorder="1" applyAlignment="1" applyProtection="1">
      <alignment horizontal="center" vertical="center" textRotation="90" readingOrder="2"/>
      <protection locked="0"/>
    </xf>
    <xf numFmtId="0" fontId="11" fillId="4" borderId="52" xfId="1" applyFont="1" applyFill="1" applyBorder="1" applyAlignment="1" applyProtection="1">
      <alignment horizontal="center" vertical="center" textRotation="90" readingOrder="2"/>
      <protection locked="0"/>
    </xf>
  </cellXfs>
  <cellStyles count="6">
    <cellStyle name="Neutral 2" xfId="3" xr:uid="{00000000-0005-0000-0000-000000000000}"/>
    <cellStyle name="Normal" xfId="0" builtinId="0"/>
    <cellStyle name="Normal 2" xfId="4" xr:uid="{00000000-0005-0000-0000-000002000000}"/>
    <cellStyle name="Normal 3" xfId="1" xr:uid="{00000000-0005-0000-0000-000003000000}"/>
    <cellStyle name="Percent 2" xfId="2" xr:uid="{00000000-0005-0000-0000-000004000000}"/>
    <cellStyle name="Percent 2 2" xfId="5" xr:uid="{00000000-0005-0000-0000-000005000000}"/>
  </cellStyles>
  <dxfs count="27"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indexed="20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9;&#1601;&#1581;&#1577; &#1575;&#1604;&#1585;&#1574;&#1610;&#1587;&#1610;&#1577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9;&#1601;&#1581;&#1577; &#1575;&#1604;&#1585;&#1574;&#1610;&#1587;&#1610;&#1577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9;&#1601;&#1581;&#1577; &#1575;&#1604;&#1585;&#1574;&#1610;&#1587;&#1610;&#1577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9;&#1601;&#1581;&#1577; &#1575;&#1604;&#1585;&#1574;&#1610;&#1587;&#1610;&#1577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-1</xdr:colOff>
      <xdr:row>2</xdr:row>
      <xdr:rowOff>1333500</xdr:rowOff>
    </xdr:from>
    <xdr:to>
      <xdr:col>23</xdr:col>
      <xdr:colOff>476249</xdr:colOff>
      <xdr:row>4</xdr:row>
      <xdr:rowOff>1273969</xdr:rowOff>
    </xdr:to>
    <xdr:sp macro="" textlink="">
      <xdr:nvSpPr>
        <xdr:cNvPr id="6" name="Rounded Rectangl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2643961251" y="4953000"/>
          <a:ext cx="9906000" cy="279796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  <xdr:twoCellAnchor>
    <xdr:from>
      <xdr:col>20</xdr:col>
      <xdr:colOff>0</xdr:colOff>
      <xdr:row>38</xdr:row>
      <xdr:rowOff>0</xdr:rowOff>
    </xdr:from>
    <xdr:to>
      <xdr:col>23</xdr:col>
      <xdr:colOff>476250</xdr:colOff>
      <xdr:row>39</xdr:row>
      <xdr:rowOff>1845469</xdr:rowOff>
    </xdr:to>
    <xdr:sp macro="" textlink="">
      <xdr:nvSpPr>
        <xdr:cNvPr id="8" name="Rounded Rectangle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2643961250" y="74199750"/>
          <a:ext cx="9906000" cy="279796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  <xdr:twoCellAnchor>
    <xdr:from>
      <xdr:col>20</xdr:col>
      <xdr:colOff>0</xdr:colOff>
      <xdr:row>74</xdr:row>
      <xdr:rowOff>0</xdr:rowOff>
    </xdr:from>
    <xdr:to>
      <xdr:col>23</xdr:col>
      <xdr:colOff>476250</xdr:colOff>
      <xdr:row>74</xdr:row>
      <xdr:rowOff>2797969</xdr:rowOff>
    </xdr:to>
    <xdr:sp macro="" textlink="">
      <xdr:nvSpPr>
        <xdr:cNvPr id="9" name="Rounded Rectangle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2643961250" y="155638500"/>
          <a:ext cx="9906000" cy="279796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-1</xdr:colOff>
      <xdr:row>2</xdr:row>
      <xdr:rowOff>1333500</xdr:rowOff>
    </xdr:from>
    <xdr:to>
      <xdr:col>23</xdr:col>
      <xdr:colOff>476249</xdr:colOff>
      <xdr:row>4</xdr:row>
      <xdr:rowOff>1273969</xdr:rowOff>
    </xdr:to>
    <xdr:sp macro="" textlink="">
      <xdr:nvSpPr>
        <xdr:cNvPr id="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2943446301" y="4933950"/>
          <a:ext cx="9820275" cy="277891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  <xdr:twoCellAnchor>
    <xdr:from>
      <xdr:col>20</xdr:col>
      <xdr:colOff>0</xdr:colOff>
      <xdr:row>38</xdr:row>
      <xdr:rowOff>0</xdr:rowOff>
    </xdr:from>
    <xdr:to>
      <xdr:col>23</xdr:col>
      <xdr:colOff>476250</xdr:colOff>
      <xdr:row>39</xdr:row>
      <xdr:rowOff>1845469</xdr:rowOff>
    </xdr:to>
    <xdr:sp macro="" textlink="">
      <xdr:nvSpPr>
        <xdr:cNvPr id="3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2943446300" y="71704200"/>
          <a:ext cx="9820275" cy="2788444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  <xdr:twoCellAnchor>
    <xdr:from>
      <xdr:col>20</xdr:col>
      <xdr:colOff>0</xdr:colOff>
      <xdr:row>74</xdr:row>
      <xdr:rowOff>0</xdr:rowOff>
    </xdr:from>
    <xdr:to>
      <xdr:col>23</xdr:col>
      <xdr:colOff>476250</xdr:colOff>
      <xdr:row>74</xdr:row>
      <xdr:rowOff>2797969</xdr:rowOff>
    </xdr:to>
    <xdr:sp macro="" textlink="">
      <xdr:nvSpPr>
        <xdr:cNvPr id="4" name="Rounded 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2943446300" y="154866975"/>
          <a:ext cx="9820275" cy="279796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-1</xdr:colOff>
      <xdr:row>2</xdr:row>
      <xdr:rowOff>1333500</xdr:rowOff>
    </xdr:from>
    <xdr:to>
      <xdr:col>23</xdr:col>
      <xdr:colOff>476249</xdr:colOff>
      <xdr:row>4</xdr:row>
      <xdr:rowOff>1273969</xdr:rowOff>
    </xdr:to>
    <xdr:sp macro="" textlink="">
      <xdr:nvSpPr>
        <xdr:cNvPr id="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2943446301" y="4933950"/>
          <a:ext cx="9820275" cy="277891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  <xdr:twoCellAnchor>
    <xdr:from>
      <xdr:col>20</xdr:col>
      <xdr:colOff>0</xdr:colOff>
      <xdr:row>38</xdr:row>
      <xdr:rowOff>0</xdr:rowOff>
    </xdr:from>
    <xdr:to>
      <xdr:col>23</xdr:col>
      <xdr:colOff>476250</xdr:colOff>
      <xdr:row>39</xdr:row>
      <xdr:rowOff>1845469</xdr:rowOff>
    </xdr:to>
    <xdr:sp macro="" textlink="">
      <xdr:nvSpPr>
        <xdr:cNvPr id="3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2943446300" y="71704200"/>
          <a:ext cx="9820275" cy="2788444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  <xdr:twoCellAnchor>
    <xdr:from>
      <xdr:col>20</xdr:col>
      <xdr:colOff>0</xdr:colOff>
      <xdr:row>74</xdr:row>
      <xdr:rowOff>0</xdr:rowOff>
    </xdr:from>
    <xdr:to>
      <xdr:col>23</xdr:col>
      <xdr:colOff>476250</xdr:colOff>
      <xdr:row>74</xdr:row>
      <xdr:rowOff>2797969</xdr:rowOff>
    </xdr:to>
    <xdr:sp macro="" textlink="">
      <xdr:nvSpPr>
        <xdr:cNvPr id="4" name="Rounded 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2943446300" y="154866975"/>
          <a:ext cx="9820275" cy="279796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762000</xdr:colOff>
      <xdr:row>2</xdr:row>
      <xdr:rowOff>95250</xdr:rowOff>
    </xdr:from>
    <xdr:to>
      <xdr:col>23</xdr:col>
      <xdr:colOff>1238250</xdr:colOff>
      <xdr:row>4</xdr:row>
      <xdr:rowOff>988219</xdr:rowOff>
    </xdr:to>
    <xdr:sp macro="" textlink="">
      <xdr:nvSpPr>
        <xdr:cNvPr id="3" name="Rounded 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2643199250" y="2000250"/>
          <a:ext cx="9906000" cy="279796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  <xdr:twoCellAnchor>
    <xdr:from>
      <xdr:col>20</xdr:col>
      <xdr:colOff>1238250</xdr:colOff>
      <xdr:row>37</xdr:row>
      <xdr:rowOff>571500</xdr:rowOff>
    </xdr:from>
    <xdr:to>
      <xdr:col>23</xdr:col>
      <xdr:colOff>1714500</xdr:colOff>
      <xdr:row>39</xdr:row>
      <xdr:rowOff>1464469</xdr:rowOff>
    </xdr:to>
    <xdr:sp macro="" textlink="">
      <xdr:nvSpPr>
        <xdr:cNvPr id="4" name="Rounded Rectangl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2642723000" y="73628250"/>
          <a:ext cx="9906000" cy="279796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  <xdr:twoCellAnchor>
    <xdr:from>
      <xdr:col>20</xdr:col>
      <xdr:colOff>95250</xdr:colOff>
      <xdr:row>73</xdr:row>
      <xdr:rowOff>2667000</xdr:rowOff>
    </xdr:from>
    <xdr:to>
      <xdr:col>23</xdr:col>
      <xdr:colOff>571500</xdr:colOff>
      <xdr:row>74</xdr:row>
      <xdr:rowOff>1654969</xdr:rowOff>
    </xdr:to>
    <xdr:sp macro="" textlink="">
      <xdr:nvSpPr>
        <xdr:cNvPr id="6" name="Rounded Rectangle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2643866000" y="154305000"/>
          <a:ext cx="9906000" cy="2797969"/>
        </a:xfrm>
        <a:prstGeom prst="roundRect">
          <a:avLst/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rtlCol="1" anchor="ctr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KW" sz="9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Arial"/>
            </a:rPr>
            <a:t>الصفحة الرئيسية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B85"/>
  <sheetViews>
    <sheetView rightToLeft="1" tabSelected="1" view="pageBreakPreview" zoomScale="10" zoomScaleNormal="20" zoomScaleSheetLayoutView="10" workbookViewId="0">
      <selection activeCell="V77" sqref="V77:V78"/>
    </sheetView>
  </sheetViews>
  <sheetFormatPr defaultRowHeight="44.45"/>
  <cols>
    <col min="1" max="1" width="184" style="9" customWidth="1"/>
    <col min="2" max="8" width="40.85546875" style="9" customWidth="1"/>
    <col min="9" max="9" width="59.7109375" style="9" customWidth="1"/>
    <col min="10" max="16" width="40.85546875" style="9" customWidth="1"/>
    <col min="17" max="17" width="54.7109375" style="9" customWidth="1"/>
    <col min="18" max="24" width="40.85546875" style="9" customWidth="1"/>
    <col min="25" max="25" width="53.28515625" style="9" customWidth="1"/>
    <col min="26" max="26" width="35.28515625" style="3" customWidth="1"/>
    <col min="27" max="27" width="52.140625" style="68" customWidth="1"/>
    <col min="28" max="28" width="5.85546875" style="3" customWidth="1"/>
    <col min="29" max="256" width="9" style="3"/>
    <col min="257" max="257" width="86.42578125" style="3" customWidth="1"/>
    <col min="258" max="264" width="20.28515625" style="3" customWidth="1"/>
    <col min="265" max="265" width="29.7109375" style="3" customWidth="1"/>
    <col min="266" max="281" width="20.28515625" style="3" customWidth="1"/>
    <col min="282" max="282" width="15.85546875" style="3" customWidth="1"/>
    <col min="283" max="284" width="5.85546875" style="3" customWidth="1"/>
    <col min="285" max="512" width="9" style="3"/>
    <col min="513" max="513" width="86.42578125" style="3" customWidth="1"/>
    <col min="514" max="520" width="20.28515625" style="3" customWidth="1"/>
    <col min="521" max="521" width="29.7109375" style="3" customWidth="1"/>
    <col min="522" max="537" width="20.28515625" style="3" customWidth="1"/>
    <col min="538" max="538" width="15.85546875" style="3" customWidth="1"/>
    <col min="539" max="540" width="5.85546875" style="3" customWidth="1"/>
    <col min="541" max="768" width="9" style="3"/>
    <col min="769" max="769" width="86.42578125" style="3" customWidth="1"/>
    <col min="770" max="776" width="20.28515625" style="3" customWidth="1"/>
    <col min="777" max="777" width="29.7109375" style="3" customWidth="1"/>
    <col min="778" max="793" width="20.28515625" style="3" customWidth="1"/>
    <col min="794" max="794" width="15.85546875" style="3" customWidth="1"/>
    <col min="795" max="796" width="5.85546875" style="3" customWidth="1"/>
    <col min="797" max="1024" width="9" style="3"/>
    <col min="1025" max="1025" width="86.42578125" style="3" customWidth="1"/>
    <col min="1026" max="1032" width="20.28515625" style="3" customWidth="1"/>
    <col min="1033" max="1033" width="29.7109375" style="3" customWidth="1"/>
    <col min="1034" max="1049" width="20.28515625" style="3" customWidth="1"/>
    <col min="1050" max="1050" width="15.85546875" style="3" customWidth="1"/>
    <col min="1051" max="1052" width="5.85546875" style="3" customWidth="1"/>
    <col min="1053" max="1280" width="9" style="3"/>
    <col min="1281" max="1281" width="86.42578125" style="3" customWidth="1"/>
    <col min="1282" max="1288" width="20.28515625" style="3" customWidth="1"/>
    <col min="1289" max="1289" width="29.7109375" style="3" customWidth="1"/>
    <col min="1290" max="1305" width="20.28515625" style="3" customWidth="1"/>
    <col min="1306" max="1306" width="15.85546875" style="3" customWidth="1"/>
    <col min="1307" max="1308" width="5.85546875" style="3" customWidth="1"/>
    <col min="1309" max="1536" width="9" style="3"/>
    <col min="1537" max="1537" width="86.42578125" style="3" customWidth="1"/>
    <col min="1538" max="1544" width="20.28515625" style="3" customWidth="1"/>
    <col min="1545" max="1545" width="29.7109375" style="3" customWidth="1"/>
    <col min="1546" max="1561" width="20.28515625" style="3" customWidth="1"/>
    <col min="1562" max="1562" width="15.85546875" style="3" customWidth="1"/>
    <col min="1563" max="1564" width="5.85546875" style="3" customWidth="1"/>
    <col min="1565" max="1792" width="9" style="3"/>
    <col min="1793" max="1793" width="86.42578125" style="3" customWidth="1"/>
    <col min="1794" max="1800" width="20.28515625" style="3" customWidth="1"/>
    <col min="1801" max="1801" width="29.7109375" style="3" customWidth="1"/>
    <col min="1802" max="1817" width="20.28515625" style="3" customWidth="1"/>
    <col min="1818" max="1818" width="15.85546875" style="3" customWidth="1"/>
    <col min="1819" max="1820" width="5.85546875" style="3" customWidth="1"/>
    <col min="1821" max="2048" width="9" style="3"/>
    <col min="2049" max="2049" width="86.42578125" style="3" customWidth="1"/>
    <col min="2050" max="2056" width="20.28515625" style="3" customWidth="1"/>
    <col min="2057" max="2057" width="29.7109375" style="3" customWidth="1"/>
    <col min="2058" max="2073" width="20.28515625" style="3" customWidth="1"/>
    <col min="2074" max="2074" width="15.85546875" style="3" customWidth="1"/>
    <col min="2075" max="2076" width="5.85546875" style="3" customWidth="1"/>
    <col min="2077" max="2304" width="9" style="3"/>
    <col min="2305" max="2305" width="86.42578125" style="3" customWidth="1"/>
    <col min="2306" max="2312" width="20.28515625" style="3" customWidth="1"/>
    <col min="2313" max="2313" width="29.7109375" style="3" customWidth="1"/>
    <col min="2314" max="2329" width="20.28515625" style="3" customWidth="1"/>
    <col min="2330" max="2330" width="15.85546875" style="3" customWidth="1"/>
    <col min="2331" max="2332" width="5.85546875" style="3" customWidth="1"/>
    <col min="2333" max="2560" width="9" style="3"/>
    <col min="2561" max="2561" width="86.42578125" style="3" customWidth="1"/>
    <col min="2562" max="2568" width="20.28515625" style="3" customWidth="1"/>
    <col min="2569" max="2569" width="29.7109375" style="3" customWidth="1"/>
    <col min="2570" max="2585" width="20.28515625" style="3" customWidth="1"/>
    <col min="2586" max="2586" width="15.85546875" style="3" customWidth="1"/>
    <col min="2587" max="2588" width="5.85546875" style="3" customWidth="1"/>
    <col min="2589" max="2816" width="9" style="3"/>
    <col min="2817" max="2817" width="86.42578125" style="3" customWidth="1"/>
    <col min="2818" max="2824" width="20.28515625" style="3" customWidth="1"/>
    <col min="2825" max="2825" width="29.7109375" style="3" customWidth="1"/>
    <col min="2826" max="2841" width="20.28515625" style="3" customWidth="1"/>
    <col min="2842" max="2842" width="15.85546875" style="3" customWidth="1"/>
    <col min="2843" max="2844" width="5.85546875" style="3" customWidth="1"/>
    <col min="2845" max="3072" width="9" style="3"/>
    <col min="3073" max="3073" width="86.42578125" style="3" customWidth="1"/>
    <col min="3074" max="3080" width="20.28515625" style="3" customWidth="1"/>
    <col min="3081" max="3081" width="29.7109375" style="3" customWidth="1"/>
    <col min="3082" max="3097" width="20.28515625" style="3" customWidth="1"/>
    <col min="3098" max="3098" width="15.85546875" style="3" customWidth="1"/>
    <col min="3099" max="3100" width="5.85546875" style="3" customWidth="1"/>
    <col min="3101" max="3328" width="9" style="3"/>
    <col min="3329" max="3329" width="86.42578125" style="3" customWidth="1"/>
    <col min="3330" max="3336" width="20.28515625" style="3" customWidth="1"/>
    <col min="3337" max="3337" width="29.7109375" style="3" customWidth="1"/>
    <col min="3338" max="3353" width="20.28515625" style="3" customWidth="1"/>
    <col min="3354" max="3354" width="15.85546875" style="3" customWidth="1"/>
    <col min="3355" max="3356" width="5.85546875" style="3" customWidth="1"/>
    <col min="3357" max="3584" width="9" style="3"/>
    <col min="3585" max="3585" width="86.42578125" style="3" customWidth="1"/>
    <col min="3586" max="3592" width="20.28515625" style="3" customWidth="1"/>
    <col min="3593" max="3593" width="29.7109375" style="3" customWidth="1"/>
    <col min="3594" max="3609" width="20.28515625" style="3" customWidth="1"/>
    <col min="3610" max="3610" width="15.85546875" style="3" customWidth="1"/>
    <col min="3611" max="3612" width="5.85546875" style="3" customWidth="1"/>
    <col min="3613" max="3840" width="9" style="3"/>
    <col min="3841" max="3841" width="86.42578125" style="3" customWidth="1"/>
    <col min="3842" max="3848" width="20.28515625" style="3" customWidth="1"/>
    <col min="3849" max="3849" width="29.7109375" style="3" customWidth="1"/>
    <col min="3850" max="3865" width="20.28515625" style="3" customWidth="1"/>
    <col min="3866" max="3866" width="15.85546875" style="3" customWidth="1"/>
    <col min="3867" max="3868" width="5.85546875" style="3" customWidth="1"/>
    <col min="3869" max="4096" width="9" style="3"/>
    <col min="4097" max="4097" width="86.42578125" style="3" customWidth="1"/>
    <col min="4098" max="4104" width="20.28515625" style="3" customWidth="1"/>
    <col min="4105" max="4105" width="29.7109375" style="3" customWidth="1"/>
    <col min="4106" max="4121" width="20.28515625" style="3" customWidth="1"/>
    <col min="4122" max="4122" width="15.85546875" style="3" customWidth="1"/>
    <col min="4123" max="4124" width="5.85546875" style="3" customWidth="1"/>
    <col min="4125" max="4352" width="9" style="3"/>
    <col min="4353" max="4353" width="86.42578125" style="3" customWidth="1"/>
    <col min="4354" max="4360" width="20.28515625" style="3" customWidth="1"/>
    <col min="4361" max="4361" width="29.7109375" style="3" customWidth="1"/>
    <col min="4362" max="4377" width="20.28515625" style="3" customWidth="1"/>
    <col min="4378" max="4378" width="15.85546875" style="3" customWidth="1"/>
    <col min="4379" max="4380" width="5.85546875" style="3" customWidth="1"/>
    <col min="4381" max="4608" width="9" style="3"/>
    <col min="4609" max="4609" width="86.42578125" style="3" customWidth="1"/>
    <col min="4610" max="4616" width="20.28515625" style="3" customWidth="1"/>
    <col min="4617" max="4617" width="29.7109375" style="3" customWidth="1"/>
    <col min="4618" max="4633" width="20.28515625" style="3" customWidth="1"/>
    <col min="4634" max="4634" width="15.85546875" style="3" customWidth="1"/>
    <col min="4635" max="4636" width="5.85546875" style="3" customWidth="1"/>
    <col min="4637" max="4864" width="9" style="3"/>
    <col min="4865" max="4865" width="86.42578125" style="3" customWidth="1"/>
    <col min="4866" max="4872" width="20.28515625" style="3" customWidth="1"/>
    <col min="4873" max="4873" width="29.7109375" style="3" customWidth="1"/>
    <col min="4874" max="4889" width="20.28515625" style="3" customWidth="1"/>
    <col min="4890" max="4890" width="15.85546875" style="3" customWidth="1"/>
    <col min="4891" max="4892" width="5.85546875" style="3" customWidth="1"/>
    <col min="4893" max="5120" width="9" style="3"/>
    <col min="5121" max="5121" width="86.42578125" style="3" customWidth="1"/>
    <col min="5122" max="5128" width="20.28515625" style="3" customWidth="1"/>
    <col min="5129" max="5129" width="29.7109375" style="3" customWidth="1"/>
    <col min="5130" max="5145" width="20.28515625" style="3" customWidth="1"/>
    <col min="5146" max="5146" width="15.85546875" style="3" customWidth="1"/>
    <col min="5147" max="5148" width="5.85546875" style="3" customWidth="1"/>
    <col min="5149" max="5376" width="9" style="3"/>
    <col min="5377" max="5377" width="86.42578125" style="3" customWidth="1"/>
    <col min="5378" max="5384" width="20.28515625" style="3" customWidth="1"/>
    <col min="5385" max="5385" width="29.7109375" style="3" customWidth="1"/>
    <col min="5386" max="5401" width="20.28515625" style="3" customWidth="1"/>
    <col min="5402" max="5402" width="15.85546875" style="3" customWidth="1"/>
    <col min="5403" max="5404" width="5.85546875" style="3" customWidth="1"/>
    <col min="5405" max="5632" width="9" style="3"/>
    <col min="5633" max="5633" width="86.42578125" style="3" customWidth="1"/>
    <col min="5634" max="5640" width="20.28515625" style="3" customWidth="1"/>
    <col min="5641" max="5641" width="29.7109375" style="3" customWidth="1"/>
    <col min="5642" max="5657" width="20.28515625" style="3" customWidth="1"/>
    <col min="5658" max="5658" width="15.85546875" style="3" customWidth="1"/>
    <col min="5659" max="5660" width="5.85546875" style="3" customWidth="1"/>
    <col min="5661" max="5888" width="9" style="3"/>
    <col min="5889" max="5889" width="86.42578125" style="3" customWidth="1"/>
    <col min="5890" max="5896" width="20.28515625" style="3" customWidth="1"/>
    <col min="5897" max="5897" width="29.7109375" style="3" customWidth="1"/>
    <col min="5898" max="5913" width="20.28515625" style="3" customWidth="1"/>
    <col min="5914" max="5914" width="15.85546875" style="3" customWidth="1"/>
    <col min="5915" max="5916" width="5.85546875" style="3" customWidth="1"/>
    <col min="5917" max="6144" width="9" style="3"/>
    <col min="6145" max="6145" width="86.42578125" style="3" customWidth="1"/>
    <col min="6146" max="6152" width="20.28515625" style="3" customWidth="1"/>
    <col min="6153" max="6153" width="29.7109375" style="3" customWidth="1"/>
    <col min="6154" max="6169" width="20.28515625" style="3" customWidth="1"/>
    <col min="6170" max="6170" width="15.85546875" style="3" customWidth="1"/>
    <col min="6171" max="6172" width="5.85546875" style="3" customWidth="1"/>
    <col min="6173" max="6400" width="9" style="3"/>
    <col min="6401" max="6401" width="86.42578125" style="3" customWidth="1"/>
    <col min="6402" max="6408" width="20.28515625" style="3" customWidth="1"/>
    <col min="6409" max="6409" width="29.7109375" style="3" customWidth="1"/>
    <col min="6410" max="6425" width="20.28515625" style="3" customWidth="1"/>
    <col min="6426" max="6426" width="15.85546875" style="3" customWidth="1"/>
    <col min="6427" max="6428" width="5.85546875" style="3" customWidth="1"/>
    <col min="6429" max="6656" width="9" style="3"/>
    <col min="6657" max="6657" width="86.42578125" style="3" customWidth="1"/>
    <col min="6658" max="6664" width="20.28515625" style="3" customWidth="1"/>
    <col min="6665" max="6665" width="29.7109375" style="3" customWidth="1"/>
    <col min="6666" max="6681" width="20.28515625" style="3" customWidth="1"/>
    <col min="6682" max="6682" width="15.85546875" style="3" customWidth="1"/>
    <col min="6683" max="6684" width="5.85546875" style="3" customWidth="1"/>
    <col min="6685" max="6912" width="9" style="3"/>
    <col min="6913" max="6913" width="86.42578125" style="3" customWidth="1"/>
    <col min="6914" max="6920" width="20.28515625" style="3" customWidth="1"/>
    <col min="6921" max="6921" width="29.7109375" style="3" customWidth="1"/>
    <col min="6922" max="6937" width="20.28515625" style="3" customWidth="1"/>
    <col min="6938" max="6938" width="15.85546875" style="3" customWidth="1"/>
    <col min="6939" max="6940" width="5.85546875" style="3" customWidth="1"/>
    <col min="6941" max="7168" width="9" style="3"/>
    <col min="7169" max="7169" width="86.42578125" style="3" customWidth="1"/>
    <col min="7170" max="7176" width="20.28515625" style="3" customWidth="1"/>
    <col min="7177" max="7177" width="29.7109375" style="3" customWidth="1"/>
    <col min="7178" max="7193" width="20.28515625" style="3" customWidth="1"/>
    <col min="7194" max="7194" width="15.85546875" style="3" customWidth="1"/>
    <col min="7195" max="7196" width="5.85546875" style="3" customWidth="1"/>
    <col min="7197" max="7424" width="9" style="3"/>
    <col min="7425" max="7425" width="86.42578125" style="3" customWidth="1"/>
    <col min="7426" max="7432" width="20.28515625" style="3" customWidth="1"/>
    <col min="7433" max="7433" width="29.7109375" style="3" customWidth="1"/>
    <col min="7434" max="7449" width="20.28515625" style="3" customWidth="1"/>
    <col min="7450" max="7450" width="15.85546875" style="3" customWidth="1"/>
    <col min="7451" max="7452" width="5.85546875" style="3" customWidth="1"/>
    <col min="7453" max="7680" width="9" style="3"/>
    <col min="7681" max="7681" width="86.42578125" style="3" customWidth="1"/>
    <col min="7682" max="7688" width="20.28515625" style="3" customWidth="1"/>
    <col min="7689" max="7689" width="29.7109375" style="3" customWidth="1"/>
    <col min="7690" max="7705" width="20.28515625" style="3" customWidth="1"/>
    <col min="7706" max="7706" width="15.85546875" style="3" customWidth="1"/>
    <col min="7707" max="7708" width="5.85546875" style="3" customWidth="1"/>
    <col min="7709" max="7936" width="9" style="3"/>
    <col min="7937" max="7937" width="86.42578125" style="3" customWidth="1"/>
    <col min="7938" max="7944" width="20.28515625" style="3" customWidth="1"/>
    <col min="7945" max="7945" width="29.7109375" style="3" customWidth="1"/>
    <col min="7946" max="7961" width="20.28515625" style="3" customWidth="1"/>
    <col min="7962" max="7962" width="15.85546875" style="3" customWidth="1"/>
    <col min="7963" max="7964" width="5.85546875" style="3" customWidth="1"/>
    <col min="7965" max="8192" width="9" style="3"/>
    <col min="8193" max="8193" width="86.42578125" style="3" customWidth="1"/>
    <col min="8194" max="8200" width="20.28515625" style="3" customWidth="1"/>
    <col min="8201" max="8201" width="29.7109375" style="3" customWidth="1"/>
    <col min="8202" max="8217" width="20.28515625" style="3" customWidth="1"/>
    <col min="8218" max="8218" width="15.85546875" style="3" customWidth="1"/>
    <col min="8219" max="8220" width="5.85546875" style="3" customWidth="1"/>
    <col min="8221" max="8448" width="9" style="3"/>
    <col min="8449" max="8449" width="86.42578125" style="3" customWidth="1"/>
    <col min="8450" max="8456" width="20.28515625" style="3" customWidth="1"/>
    <col min="8457" max="8457" width="29.7109375" style="3" customWidth="1"/>
    <col min="8458" max="8473" width="20.28515625" style="3" customWidth="1"/>
    <col min="8474" max="8474" width="15.85546875" style="3" customWidth="1"/>
    <col min="8475" max="8476" width="5.85546875" style="3" customWidth="1"/>
    <col min="8477" max="8704" width="9" style="3"/>
    <col min="8705" max="8705" width="86.42578125" style="3" customWidth="1"/>
    <col min="8706" max="8712" width="20.28515625" style="3" customWidth="1"/>
    <col min="8713" max="8713" width="29.7109375" style="3" customWidth="1"/>
    <col min="8714" max="8729" width="20.28515625" style="3" customWidth="1"/>
    <col min="8730" max="8730" width="15.85546875" style="3" customWidth="1"/>
    <col min="8731" max="8732" width="5.85546875" style="3" customWidth="1"/>
    <col min="8733" max="8960" width="9" style="3"/>
    <col min="8961" max="8961" width="86.42578125" style="3" customWidth="1"/>
    <col min="8962" max="8968" width="20.28515625" style="3" customWidth="1"/>
    <col min="8969" max="8969" width="29.7109375" style="3" customWidth="1"/>
    <col min="8970" max="8985" width="20.28515625" style="3" customWidth="1"/>
    <col min="8986" max="8986" width="15.85546875" style="3" customWidth="1"/>
    <col min="8987" max="8988" width="5.85546875" style="3" customWidth="1"/>
    <col min="8989" max="9216" width="9" style="3"/>
    <col min="9217" max="9217" width="86.42578125" style="3" customWidth="1"/>
    <col min="9218" max="9224" width="20.28515625" style="3" customWidth="1"/>
    <col min="9225" max="9225" width="29.7109375" style="3" customWidth="1"/>
    <col min="9226" max="9241" width="20.28515625" style="3" customWidth="1"/>
    <col min="9242" max="9242" width="15.85546875" style="3" customWidth="1"/>
    <col min="9243" max="9244" width="5.85546875" style="3" customWidth="1"/>
    <col min="9245" max="9472" width="9" style="3"/>
    <col min="9473" max="9473" width="86.42578125" style="3" customWidth="1"/>
    <col min="9474" max="9480" width="20.28515625" style="3" customWidth="1"/>
    <col min="9481" max="9481" width="29.7109375" style="3" customWidth="1"/>
    <col min="9482" max="9497" width="20.28515625" style="3" customWidth="1"/>
    <col min="9498" max="9498" width="15.85546875" style="3" customWidth="1"/>
    <col min="9499" max="9500" width="5.85546875" style="3" customWidth="1"/>
    <col min="9501" max="9728" width="9" style="3"/>
    <col min="9729" max="9729" width="86.42578125" style="3" customWidth="1"/>
    <col min="9730" max="9736" width="20.28515625" style="3" customWidth="1"/>
    <col min="9737" max="9737" width="29.7109375" style="3" customWidth="1"/>
    <col min="9738" max="9753" width="20.28515625" style="3" customWidth="1"/>
    <col min="9754" max="9754" width="15.85546875" style="3" customWidth="1"/>
    <col min="9755" max="9756" width="5.85546875" style="3" customWidth="1"/>
    <col min="9757" max="9984" width="9" style="3"/>
    <col min="9985" max="9985" width="86.42578125" style="3" customWidth="1"/>
    <col min="9986" max="9992" width="20.28515625" style="3" customWidth="1"/>
    <col min="9993" max="9993" width="29.7109375" style="3" customWidth="1"/>
    <col min="9994" max="10009" width="20.28515625" style="3" customWidth="1"/>
    <col min="10010" max="10010" width="15.85546875" style="3" customWidth="1"/>
    <col min="10011" max="10012" width="5.85546875" style="3" customWidth="1"/>
    <col min="10013" max="10240" width="9" style="3"/>
    <col min="10241" max="10241" width="86.42578125" style="3" customWidth="1"/>
    <col min="10242" max="10248" width="20.28515625" style="3" customWidth="1"/>
    <col min="10249" max="10249" width="29.7109375" style="3" customWidth="1"/>
    <col min="10250" max="10265" width="20.28515625" style="3" customWidth="1"/>
    <col min="10266" max="10266" width="15.85546875" style="3" customWidth="1"/>
    <col min="10267" max="10268" width="5.85546875" style="3" customWidth="1"/>
    <col min="10269" max="10496" width="9" style="3"/>
    <col min="10497" max="10497" width="86.42578125" style="3" customWidth="1"/>
    <col min="10498" max="10504" width="20.28515625" style="3" customWidth="1"/>
    <col min="10505" max="10505" width="29.7109375" style="3" customWidth="1"/>
    <col min="10506" max="10521" width="20.28515625" style="3" customWidth="1"/>
    <col min="10522" max="10522" width="15.85546875" style="3" customWidth="1"/>
    <col min="10523" max="10524" width="5.85546875" style="3" customWidth="1"/>
    <col min="10525" max="10752" width="9" style="3"/>
    <col min="10753" max="10753" width="86.42578125" style="3" customWidth="1"/>
    <col min="10754" max="10760" width="20.28515625" style="3" customWidth="1"/>
    <col min="10761" max="10761" width="29.7109375" style="3" customWidth="1"/>
    <col min="10762" max="10777" width="20.28515625" style="3" customWidth="1"/>
    <col min="10778" max="10778" width="15.85546875" style="3" customWidth="1"/>
    <col min="10779" max="10780" width="5.85546875" style="3" customWidth="1"/>
    <col min="10781" max="11008" width="9" style="3"/>
    <col min="11009" max="11009" width="86.42578125" style="3" customWidth="1"/>
    <col min="11010" max="11016" width="20.28515625" style="3" customWidth="1"/>
    <col min="11017" max="11017" width="29.7109375" style="3" customWidth="1"/>
    <col min="11018" max="11033" width="20.28515625" style="3" customWidth="1"/>
    <col min="11034" max="11034" width="15.85546875" style="3" customWidth="1"/>
    <col min="11035" max="11036" width="5.85546875" style="3" customWidth="1"/>
    <col min="11037" max="11264" width="9" style="3"/>
    <col min="11265" max="11265" width="86.42578125" style="3" customWidth="1"/>
    <col min="11266" max="11272" width="20.28515625" style="3" customWidth="1"/>
    <col min="11273" max="11273" width="29.7109375" style="3" customWidth="1"/>
    <col min="11274" max="11289" width="20.28515625" style="3" customWidth="1"/>
    <col min="11290" max="11290" width="15.85546875" style="3" customWidth="1"/>
    <col min="11291" max="11292" width="5.85546875" style="3" customWidth="1"/>
    <col min="11293" max="11520" width="9" style="3"/>
    <col min="11521" max="11521" width="86.42578125" style="3" customWidth="1"/>
    <col min="11522" max="11528" width="20.28515625" style="3" customWidth="1"/>
    <col min="11529" max="11529" width="29.7109375" style="3" customWidth="1"/>
    <col min="11530" max="11545" width="20.28515625" style="3" customWidth="1"/>
    <col min="11546" max="11546" width="15.85546875" style="3" customWidth="1"/>
    <col min="11547" max="11548" width="5.85546875" style="3" customWidth="1"/>
    <col min="11549" max="11776" width="9" style="3"/>
    <col min="11777" max="11777" width="86.42578125" style="3" customWidth="1"/>
    <col min="11778" max="11784" width="20.28515625" style="3" customWidth="1"/>
    <col min="11785" max="11785" width="29.7109375" style="3" customWidth="1"/>
    <col min="11786" max="11801" width="20.28515625" style="3" customWidth="1"/>
    <col min="11802" max="11802" width="15.85546875" style="3" customWidth="1"/>
    <col min="11803" max="11804" width="5.85546875" style="3" customWidth="1"/>
    <col min="11805" max="12032" width="9" style="3"/>
    <col min="12033" max="12033" width="86.42578125" style="3" customWidth="1"/>
    <col min="12034" max="12040" width="20.28515625" style="3" customWidth="1"/>
    <col min="12041" max="12041" width="29.7109375" style="3" customWidth="1"/>
    <col min="12042" max="12057" width="20.28515625" style="3" customWidth="1"/>
    <col min="12058" max="12058" width="15.85546875" style="3" customWidth="1"/>
    <col min="12059" max="12060" width="5.85546875" style="3" customWidth="1"/>
    <col min="12061" max="12288" width="9" style="3"/>
    <col min="12289" max="12289" width="86.42578125" style="3" customWidth="1"/>
    <col min="12290" max="12296" width="20.28515625" style="3" customWidth="1"/>
    <col min="12297" max="12297" width="29.7109375" style="3" customWidth="1"/>
    <col min="12298" max="12313" width="20.28515625" style="3" customWidth="1"/>
    <col min="12314" max="12314" width="15.85546875" style="3" customWidth="1"/>
    <col min="12315" max="12316" width="5.85546875" style="3" customWidth="1"/>
    <col min="12317" max="12544" width="9" style="3"/>
    <col min="12545" max="12545" width="86.42578125" style="3" customWidth="1"/>
    <col min="12546" max="12552" width="20.28515625" style="3" customWidth="1"/>
    <col min="12553" max="12553" width="29.7109375" style="3" customWidth="1"/>
    <col min="12554" max="12569" width="20.28515625" style="3" customWidth="1"/>
    <col min="12570" max="12570" width="15.85546875" style="3" customWidth="1"/>
    <col min="12571" max="12572" width="5.85546875" style="3" customWidth="1"/>
    <col min="12573" max="12800" width="9" style="3"/>
    <col min="12801" max="12801" width="86.42578125" style="3" customWidth="1"/>
    <col min="12802" max="12808" width="20.28515625" style="3" customWidth="1"/>
    <col min="12809" max="12809" width="29.7109375" style="3" customWidth="1"/>
    <col min="12810" max="12825" width="20.28515625" style="3" customWidth="1"/>
    <col min="12826" max="12826" width="15.85546875" style="3" customWidth="1"/>
    <col min="12827" max="12828" width="5.85546875" style="3" customWidth="1"/>
    <col min="12829" max="13056" width="9" style="3"/>
    <col min="13057" max="13057" width="86.42578125" style="3" customWidth="1"/>
    <col min="13058" max="13064" width="20.28515625" style="3" customWidth="1"/>
    <col min="13065" max="13065" width="29.7109375" style="3" customWidth="1"/>
    <col min="13066" max="13081" width="20.28515625" style="3" customWidth="1"/>
    <col min="13082" max="13082" width="15.85546875" style="3" customWidth="1"/>
    <col min="13083" max="13084" width="5.85546875" style="3" customWidth="1"/>
    <col min="13085" max="13312" width="9" style="3"/>
    <col min="13313" max="13313" width="86.42578125" style="3" customWidth="1"/>
    <col min="13314" max="13320" width="20.28515625" style="3" customWidth="1"/>
    <col min="13321" max="13321" width="29.7109375" style="3" customWidth="1"/>
    <col min="13322" max="13337" width="20.28515625" style="3" customWidth="1"/>
    <col min="13338" max="13338" width="15.85546875" style="3" customWidth="1"/>
    <col min="13339" max="13340" width="5.85546875" style="3" customWidth="1"/>
    <col min="13341" max="13568" width="9" style="3"/>
    <col min="13569" max="13569" width="86.42578125" style="3" customWidth="1"/>
    <col min="13570" max="13576" width="20.28515625" style="3" customWidth="1"/>
    <col min="13577" max="13577" width="29.7109375" style="3" customWidth="1"/>
    <col min="13578" max="13593" width="20.28515625" style="3" customWidth="1"/>
    <col min="13594" max="13594" width="15.85546875" style="3" customWidth="1"/>
    <col min="13595" max="13596" width="5.85546875" style="3" customWidth="1"/>
    <col min="13597" max="13824" width="9" style="3"/>
    <col min="13825" max="13825" width="86.42578125" style="3" customWidth="1"/>
    <col min="13826" max="13832" width="20.28515625" style="3" customWidth="1"/>
    <col min="13833" max="13833" width="29.7109375" style="3" customWidth="1"/>
    <col min="13834" max="13849" width="20.28515625" style="3" customWidth="1"/>
    <col min="13850" max="13850" width="15.85546875" style="3" customWidth="1"/>
    <col min="13851" max="13852" width="5.85546875" style="3" customWidth="1"/>
    <col min="13853" max="14080" width="9" style="3"/>
    <col min="14081" max="14081" width="86.42578125" style="3" customWidth="1"/>
    <col min="14082" max="14088" width="20.28515625" style="3" customWidth="1"/>
    <col min="14089" max="14089" width="29.7109375" style="3" customWidth="1"/>
    <col min="14090" max="14105" width="20.28515625" style="3" customWidth="1"/>
    <col min="14106" max="14106" width="15.85546875" style="3" customWidth="1"/>
    <col min="14107" max="14108" width="5.85546875" style="3" customWidth="1"/>
    <col min="14109" max="14336" width="9" style="3"/>
    <col min="14337" max="14337" width="86.42578125" style="3" customWidth="1"/>
    <col min="14338" max="14344" width="20.28515625" style="3" customWidth="1"/>
    <col min="14345" max="14345" width="29.7109375" style="3" customWidth="1"/>
    <col min="14346" max="14361" width="20.28515625" style="3" customWidth="1"/>
    <col min="14362" max="14362" width="15.85546875" style="3" customWidth="1"/>
    <col min="14363" max="14364" width="5.85546875" style="3" customWidth="1"/>
    <col min="14365" max="14592" width="9" style="3"/>
    <col min="14593" max="14593" width="86.42578125" style="3" customWidth="1"/>
    <col min="14594" max="14600" width="20.28515625" style="3" customWidth="1"/>
    <col min="14601" max="14601" width="29.7109375" style="3" customWidth="1"/>
    <col min="14602" max="14617" width="20.28515625" style="3" customWidth="1"/>
    <col min="14618" max="14618" width="15.85546875" style="3" customWidth="1"/>
    <col min="14619" max="14620" width="5.85546875" style="3" customWidth="1"/>
    <col min="14621" max="14848" width="9" style="3"/>
    <col min="14849" max="14849" width="86.42578125" style="3" customWidth="1"/>
    <col min="14850" max="14856" width="20.28515625" style="3" customWidth="1"/>
    <col min="14857" max="14857" width="29.7109375" style="3" customWidth="1"/>
    <col min="14858" max="14873" width="20.28515625" style="3" customWidth="1"/>
    <col min="14874" max="14874" width="15.85546875" style="3" customWidth="1"/>
    <col min="14875" max="14876" width="5.85546875" style="3" customWidth="1"/>
    <col min="14877" max="15104" width="9" style="3"/>
    <col min="15105" max="15105" width="86.42578125" style="3" customWidth="1"/>
    <col min="15106" max="15112" width="20.28515625" style="3" customWidth="1"/>
    <col min="15113" max="15113" width="29.7109375" style="3" customWidth="1"/>
    <col min="15114" max="15129" width="20.28515625" style="3" customWidth="1"/>
    <col min="15130" max="15130" width="15.85546875" style="3" customWidth="1"/>
    <col min="15131" max="15132" width="5.85546875" style="3" customWidth="1"/>
    <col min="15133" max="15360" width="9" style="3"/>
    <col min="15361" max="15361" width="86.42578125" style="3" customWidth="1"/>
    <col min="15362" max="15368" width="20.28515625" style="3" customWidth="1"/>
    <col min="15369" max="15369" width="29.7109375" style="3" customWidth="1"/>
    <col min="15370" max="15385" width="20.28515625" style="3" customWidth="1"/>
    <col min="15386" max="15386" width="15.85546875" style="3" customWidth="1"/>
    <col min="15387" max="15388" width="5.85546875" style="3" customWidth="1"/>
    <col min="15389" max="15616" width="9" style="3"/>
    <col min="15617" max="15617" width="86.42578125" style="3" customWidth="1"/>
    <col min="15618" max="15624" width="20.28515625" style="3" customWidth="1"/>
    <col min="15625" max="15625" width="29.7109375" style="3" customWidth="1"/>
    <col min="15626" max="15641" width="20.28515625" style="3" customWidth="1"/>
    <col min="15642" max="15642" width="15.85546875" style="3" customWidth="1"/>
    <col min="15643" max="15644" width="5.85546875" style="3" customWidth="1"/>
    <col min="15645" max="15872" width="9" style="3"/>
    <col min="15873" max="15873" width="86.42578125" style="3" customWidth="1"/>
    <col min="15874" max="15880" width="20.28515625" style="3" customWidth="1"/>
    <col min="15881" max="15881" width="29.7109375" style="3" customWidth="1"/>
    <col min="15882" max="15897" width="20.28515625" style="3" customWidth="1"/>
    <col min="15898" max="15898" width="15.85546875" style="3" customWidth="1"/>
    <col min="15899" max="15900" width="5.85546875" style="3" customWidth="1"/>
    <col min="15901" max="16128" width="9" style="3"/>
    <col min="16129" max="16129" width="86.42578125" style="3" customWidth="1"/>
    <col min="16130" max="16136" width="20.28515625" style="3" customWidth="1"/>
    <col min="16137" max="16137" width="29.7109375" style="3" customWidth="1"/>
    <col min="16138" max="16153" width="20.28515625" style="3" customWidth="1"/>
    <col min="16154" max="16154" width="15.85546875" style="3" customWidth="1"/>
    <col min="16155" max="16156" width="5.85546875" style="3" customWidth="1"/>
    <col min="16157" max="16384" width="9" style="3"/>
  </cols>
  <sheetData>
    <row r="1" spans="1:28" s="22" customFormat="1" ht="134.25" customHeight="1">
      <c r="A1" s="86" t="s">
        <v>0</v>
      </c>
      <c r="B1" s="86"/>
      <c r="C1" s="86"/>
      <c r="D1" s="86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6" t="s">
        <v>1</v>
      </c>
      <c r="S1" s="86"/>
      <c r="T1" s="86"/>
      <c r="U1" s="86"/>
      <c r="V1" s="86"/>
      <c r="W1" s="86"/>
      <c r="X1" s="86"/>
      <c r="Y1" s="21"/>
      <c r="AA1" s="67"/>
    </row>
    <row r="2" spans="1:28" s="22" customFormat="1" ht="149.25" customHeight="1">
      <c r="A2" s="23" t="s">
        <v>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4"/>
      <c r="S2" s="24"/>
      <c r="T2" s="24"/>
      <c r="U2" s="24"/>
      <c r="V2" s="24"/>
      <c r="W2" s="24"/>
      <c r="X2" s="24"/>
      <c r="Y2" s="21"/>
      <c r="AA2" s="67"/>
    </row>
    <row r="3" spans="1:28" s="22" customFormat="1" ht="149.25" customHeight="1">
      <c r="A3" s="25" t="s">
        <v>3</v>
      </c>
      <c r="B3" s="87" t="s">
        <v>4</v>
      </c>
      <c r="C3" s="87"/>
      <c r="D3" s="26"/>
      <c r="E3" s="26"/>
      <c r="F3" s="26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86"/>
      <c r="S3" s="86"/>
      <c r="T3" s="86"/>
      <c r="U3" s="86"/>
      <c r="V3" s="86"/>
      <c r="W3" s="86"/>
      <c r="X3" s="86"/>
      <c r="Y3" s="86"/>
      <c r="AA3" s="67"/>
    </row>
    <row r="4" spans="1:28" s="10" customFormat="1" ht="74.25" customHeight="1" thickBot="1">
      <c r="A4" s="16"/>
      <c r="B4" s="88"/>
      <c r="C4" s="88"/>
      <c r="D4" s="88"/>
      <c r="E4" s="88"/>
      <c r="F4" s="17"/>
      <c r="G4" s="15"/>
      <c r="H4" s="15"/>
      <c r="I4" s="15"/>
      <c r="J4" s="15"/>
      <c r="K4" s="89"/>
      <c r="L4" s="89"/>
      <c r="M4" s="89"/>
      <c r="N4" s="89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AA4" s="67"/>
    </row>
    <row r="5" spans="1:28" s="11" customFormat="1" ht="201.75" customHeight="1" thickBot="1">
      <c r="A5" s="15"/>
      <c r="B5" s="18"/>
      <c r="C5" s="91" t="s">
        <v>5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3"/>
      <c r="S5" s="19"/>
      <c r="T5" s="19"/>
      <c r="U5" s="19"/>
      <c r="V5" s="19"/>
      <c r="W5" s="19"/>
      <c r="X5" s="19"/>
      <c r="Y5" s="15"/>
      <c r="AA5" s="67"/>
    </row>
    <row r="6" spans="1:28" s="11" customFormat="1" ht="149.25" customHeight="1" thickTop="1" thickBot="1">
      <c r="A6" s="94" t="s">
        <v>6</v>
      </c>
      <c r="B6" s="97" t="s">
        <v>7</v>
      </c>
      <c r="C6" s="98"/>
      <c r="D6" s="98"/>
      <c r="E6" s="98"/>
      <c r="F6" s="98"/>
      <c r="G6" s="98"/>
      <c r="H6" s="98"/>
      <c r="I6" s="98"/>
      <c r="J6" s="99" t="s">
        <v>8</v>
      </c>
      <c r="K6" s="100"/>
      <c r="L6" s="100"/>
      <c r="M6" s="100"/>
      <c r="N6" s="100"/>
      <c r="O6" s="100"/>
      <c r="P6" s="100"/>
      <c r="Q6" s="101"/>
      <c r="R6" s="102" t="s">
        <v>9</v>
      </c>
      <c r="S6" s="103"/>
      <c r="T6" s="103"/>
      <c r="U6" s="103"/>
      <c r="V6" s="103"/>
      <c r="W6" s="103"/>
      <c r="X6" s="103"/>
      <c r="Y6" s="103"/>
      <c r="Z6" s="12"/>
      <c r="AA6" s="79" t="s">
        <v>10</v>
      </c>
      <c r="AB6" s="12"/>
    </row>
    <row r="7" spans="1:28" s="14" customFormat="1" ht="89.25" customHeight="1" thickTop="1" thickBot="1">
      <c r="A7" s="95"/>
      <c r="B7" s="104" t="s">
        <v>11</v>
      </c>
      <c r="C7" s="105" t="s">
        <v>12</v>
      </c>
      <c r="D7" s="106" t="s">
        <v>13</v>
      </c>
      <c r="E7" s="107" t="s">
        <v>14</v>
      </c>
      <c r="F7" s="107" t="s">
        <v>15</v>
      </c>
      <c r="G7" s="122" t="s">
        <v>16</v>
      </c>
      <c r="H7" s="124" t="s">
        <v>17</v>
      </c>
      <c r="I7" s="125" t="s">
        <v>18</v>
      </c>
      <c r="J7" s="126" t="s">
        <v>19</v>
      </c>
      <c r="K7" s="126" t="s">
        <v>20</v>
      </c>
      <c r="L7" s="90" t="s">
        <v>21</v>
      </c>
      <c r="M7" s="117" t="s">
        <v>22</v>
      </c>
      <c r="N7" s="117" t="s">
        <v>23</v>
      </c>
      <c r="O7" s="118" t="s">
        <v>16</v>
      </c>
      <c r="P7" s="120" t="s">
        <v>17</v>
      </c>
      <c r="Q7" s="121" t="s">
        <v>18</v>
      </c>
      <c r="R7" s="113" t="s">
        <v>24</v>
      </c>
      <c r="S7" s="111" t="s">
        <v>25</v>
      </c>
      <c r="T7" s="113" t="s">
        <v>26</v>
      </c>
      <c r="U7" s="113" t="s">
        <v>27</v>
      </c>
      <c r="V7" s="113" t="s">
        <v>28</v>
      </c>
      <c r="W7" s="114" t="s">
        <v>16</v>
      </c>
      <c r="X7" s="116" t="s">
        <v>17</v>
      </c>
      <c r="Y7" s="108" t="s">
        <v>18</v>
      </c>
      <c r="Z7" s="13"/>
      <c r="AA7" s="80"/>
      <c r="AB7" s="13"/>
    </row>
    <row r="8" spans="1:28" s="11" customFormat="1" ht="409.6" customHeight="1" thickTop="1" thickBot="1">
      <c r="A8" s="96"/>
      <c r="B8" s="104"/>
      <c r="C8" s="105"/>
      <c r="D8" s="106"/>
      <c r="E8" s="107"/>
      <c r="F8" s="107"/>
      <c r="G8" s="123"/>
      <c r="H8" s="124"/>
      <c r="I8" s="125"/>
      <c r="J8" s="126"/>
      <c r="K8" s="126"/>
      <c r="L8" s="90"/>
      <c r="M8" s="117"/>
      <c r="N8" s="117"/>
      <c r="O8" s="119"/>
      <c r="P8" s="120"/>
      <c r="Q8" s="121"/>
      <c r="R8" s="113"/>
      <c r="S8" s="112"/>
      <c r="T8" s="113"/>
      <c r="U8" s="113"/>
      <c r="V8" s="113"/>
      <c r="W8" s="115"/>
      <c r="X8" s="116"/>
      <c r="Y8" s="108"/>
      <c r="Z8" s="12"/>
      <c r="AA8" s="81"/>
      <c r="AB8" s="12"/>
    </row>
    <row r="9" spans="1:28" s="4" customFormat="1" ht="164.25" customHeight="1" thickBot="1">
      <c r="A9" s="50"/>
      <c r="B9" s="32"/>
      <c r="C9" s="32"/>
      <c r="D9" s="32"/>
      <c r="E9" s="32"/>
      <c r="F9" s="32"/>
      <c r="G9" s="33">
        <f>SUM(B9:F9)</f>
        <v>0</v>
      </c>
      <c r="H9" s="33">
        <f>SUM(C9:F9)</f>
        <v>0</v>
      </c>
      <c r="I9" s="34" t="e">
        <f>H9/G9</f>
        <v>#DIV/0!</v>
      </c>
      <c r="J9" s="35"/>
      <c r="K9" s="35"/>
      <c r="L9" s="35"/>
      <c r="M9" s="35"/>
      <c r="N9" s="35"/>
      <c r="O9" s="36">
        <f>SUM(J9:N9)</f>
        <v>0</v>
      </c>
      <c r="P9" s="36">
        <f>SUM(K9:N9)</f>
        <v>0</v>
      </c>
      <c r="Q9" s="34" t="e">
        <f t="shared" ref="Q9:Q32" si="0">P9/O9</f>
        <v>#DIV/0!</v>
      </c>
      <c r="R9" s="32"/>
      <c r="S9" s="32"/>
      <c r="T9" s="32"/>
      <c r="U9" s="32"/>
      <c r="V9" s="32"/>
      <c r="W9" s="33">
        <f>SUM(R9:V9)</f>
        <v>0</v>
      </c>
      <c r="X9" s="33">
        <f>SUM(S9:V9)</f>
        <v>0</v>
      </c>
      <c r="Y9" s="37" t="e">
        <f>X9/W9</f>
        <v>#DIV/0!</v>
      </c>
      <c r="Z9" s="5" t="str">
        <f t="shared" ref="Z9:Z32" si="1">IF(AND(W9=O9,W9=G9),"ok","check")</f>
        <v>ok</v>
      </c>
      <c r="AA9" s="69" t="e">
        <f>I9-Q9</f>
        <v>#DIV/0!</v>
      </c>
      <c r="AB9" s="6"/>
    </row>
    <row r="10" spans="1:28" s="4" customFormat="1" ht="164.25" customHeight="1" thickTop="1" thickBot="1">
      <c r="A10" s="56"/>
      <c r="B10" s="32"/>
      <c r="C10" s="32"/>
      <c r="D10" s="32"/>
      <c r="E10" s="32"/>
      <c r="F10" s="32"/>
      <c r="G10" s="33">
        <f t="shared" ref="G10:G32" si="2">SUM(B10:F10)</f>
        <v>0</v>
      </c>
      <c r="H10" s="33">
        <f t="shared" ref="H10:H32" si="3">SUM(C10:F10)</f>
        <v>0</v>
      </c>
      <c r="I10" s="34" t="e">
        <f t="shared" ref="I10:I32" si="4">H10/G10</f>
        <v>#DIV/0!</v>
      </c>
      <c r="J10" s="35"/>
      <c r="K10" s="35"/>
      <c r="L10" s="35"/>
      <c r="M10" s="35"/>
      <c r="N10" s="35"/>
      <c r="O10" s="36">
        <f t="shared" ref="O10:O32" si="5">SUM(J10:N10)</f>
        <v>0</v>
      </c>
      <c r="P10" s="36">
        <f t="shared" ref="P10:P32" si="6">SUM(K10:N10)</f>
        <v>0</v>
      </c>
      <c r="Q10" s="34" t="e">
        <f t="shared" si="0"/>
        <v>#DIV/0!</v>
      </c>
      <c r="R10" s="35"/>
      <c r="S10" s="32"/>
      <c r="T10" s="32"/>
      <c r="U10" s="32"/>
      <c r="V10" s="32"/>
      <c r="W10" s="33">
        <f t="shared" ref="W10:W32" si="7">SUM(R10:V10)</f>
        <v>0</v>
      </c>
      <c r="X10" s="33">
        <f t="shared" ref="X10:X32" si="8">SUM(S10:V10)</f>
        <v>0</v>
      </c>
      <c r="Y10" s="37" t="e">
        <f t="shared" ref="Y10:Y32" si="9">X10/W10</f>
        <v>#DIV/0!</v>
      </c>
      <c r="Z10" s="5" t="str">
        <f t="shared" si="1"/>
        <v>ok</v>
      </c>
      <c r="AA10" s="69" t="e">
        <f t="shared" ref="AA10:AA32" si="10">I10-Q10</f>
        <v>#DIV/0!</v>
      </c>
      <c r="AB10" s="6"/>
    </row>
    <row r="11" spans="1:28" s="4" customFormat="1" ht="164.25" customHeight="1" thickTop="1" thickBot="1">
      <c r="A11" s="31"/>
      <c r="B11" s="32"/>
      <c r="C11" s="32"/>
      <c r="D11" s="32"/>
      <c r="E11" s="32"/>
      <c r="F11" s="32"/>
      <c r="G11" s="33">
        <f t="shared" si="2"/>
        <v>0</v>
      </c>
      <c r="H11" s="33">
        <f t="shared" si="3"/>
        <v>0</v>
      </c>
      <c r="I11" s="34" t="e">
        <f t="shared" si="4"/>
        <v>#DIV/0!</v>
      </c>
      <c r="J11" s="35"/>
      <c r="K11" s="35"/>
      <c r="L11" s="35"/>
      <c r="M11" s="35"/>
      <c r="N11" s="35"/>
      <c r="O11" s="36">
        <f t="shared" si="5"/>
        <v>0</v>
      </c>
      <c r="P11" s="36">
        <f t="shared" si="6"/>
        <v>0</v>
      </c>
      <c r="Q11" s="34" t="e">
        <f t="shared" si="0"/>
        <v>#DIV/0!</v>
      </c>
      <c r="R11" s="35"/>
      <c r="S11" s="32"/>
      <c r="T11" s="32"/>
      <c r="U11" s="32"/>
      <c r="V11" s="32"/>
      <c r="W11" s="33">
        <f t="shared" si="7"/>
        <v>0</v>
      </c>
      <c r="X11" s="33">
        <f t="shared" si="8"/>
        <v>0</v>
      </c>
      <c r="Y11" s="37" t="e">
        <f t="shared" si="9"/>
        <v>#DIV/0!</v>
      </c>
      <c r="Z11" s="5" t="str">
        <f t="shared" si="1"/>
        <v>ok</v>
      </c>
      <c r="AA11" s="69" t="e">
        <f t="shared" si="10"/>
        <v>#DIV/0!</v>
      </c>
      <c r="AB11" s="6"/>
    </row>
    <row r="12" spans="1:28" s="4" customFormat="1" ht="164.25" customHeight="1" thickTop="1" thickBot="1">
      <c r="A12" s="31"/>
      <c r="B12" s="32"/>
      <c r="C12" s="32"/>
      <c r="D12" s="32"/>
      <c r="E12" s="32"/>
      <c r="F12" s="32"/>
      <c r="G12" s="33">
        <f t="shared" si="2"/>
        <v>0</v>
      </c>
      <c r="H12" s="33">
        <f t="shared" si="3"/>
        <v>0</v>
      </c>
      <c r="I12" s="34" t="e">
        <f t="shared" si="4"/>
        <v>#DIV/0!</v>
      </c>
      <c r="J12" s="35"/>
      <c r="K12" s="35"/>
      <c r="L12" s="35"/>
      <c r="M12" s="35"/>
      <c r="N12" s="35"/>
      <c r="O12" s="36">
        <f t="shared" si="5"/>
        <v>0</v>
      </c>
      <c r="P12" s="36">
        <f t="shared" si="6"/>
        <v>0</v>
      </c>
      <c r="Q12" s="34" t="e">
        <f t="shared" si="0"/>
        <v>#DIV/0!</v>
      </c>
      <c r="R12" s="35"/>
      <c r="S12" s="32"/>
      <c r="T12" s="32"/>
      <c r="U12" s="32"/>
      <c r="V12" s="32"/>
      <c r="W12" s="33">
        <f t="shared" si="7"/>
        <v>0</v>
      </c>
      <c r="X12" s="33">
        <f t="shared" si="8"/>
        <v>0</v>
      </c>
      <c r="Y12" s="37" t="e">
        <f t="shared" si="9"/>
        <v>#DIV/0!</v>
      </c>
      <c r="Z12" s="5" t="str">
        <f t="shared" si="1"/>
        <v>ok</v>
      </c>
      <c r="AA12" s="69" t="e">
        <f t="shared" si="10"/>
        <v>#DIV/0!</v>
      </c>
      <c r="AB12" s="6"/>
    </row>
    <row r="13" spans="1:28" s="4" customFormat="1" ht="164.25" customHeight="1" thickTop="1" thickBot="1">
      <c r="A13" s="31"/>
      <c r="B13" s="32"/>
      <c r="C13" s="32"/>
      <c r="D13" s="32"/>
      <c r="E13" s="32"/>
      <c r="F13" s="32"/>
      <c r="G13" s="33">
        <f t="shared" si="2"/>
        <v>0</v>
      </c>
      <c r="H13" s="33">
        <f t="shared" si="3"/>
        <v>0</v>
      </c>
      <c r="I13" s="34" t="e">
        <f t="shared" si="4"/>
        <v>#DIV/0!</v>
      </c>
      <c r="J13" s="35"/>
      <c r="K13" s="35"/>
      <c r="L13" s="35"/>
      <c r="M13" s="35"/>
      <c r="N13" s="35"/>
      <c r="O13" s="36">
        <f t="shared" si="5"/>
        <v>0</v>
      </c>
      <c r="P13" s="36">
        <f t="shared" si="6"/>
        <v>0</v>
      </c>
      <c r="Q13" s="34" t="e">
        <f t="shared" si="0"/>
        <v>#DIV/0!</v>
      </c>
      <c r="R13" s="35"/>
      <c r="S13" s="32"/>
      <c r="T13" s="32"/>
      <c r="U13" s="32"/>
      <c r="V13" s="32"/>
      <c r="W13" s="33">
        <f t="shared" si="7"/>
        <v>0</v>
      </c>
      <c r="X13" s="33">
        <f t="shared" si="8"/>
        <v>0</v>
      </c>
      <c r="Y13" s="37" t="e">
        <f t="shared" si="9"/>
        <v>#DIV/0!</v>
      </c>
      <c r="Z13" s="5" t="str">
        <f t="shared" si="1"/>
        <v>ok</v>
      </c>
      <c r="AA13" s="69" t="e">
        <f t="shared" si="10"/>
        <v>#DIV/0!</v>
      </c>
      <c r="AB13" s="6"/>
    </row>
    <row r="14" spans="1:28" s="4" customFormat="1" ht="164.25" customHeight="1" thickTop="1" thickBot="1">
      <c r="A14" s="31"/>
      <c r="B14" s="32"/>
      <c r="C14" s="32"/>
      <c r="D14" s="32"/>
      <c r="E14" s="32"/>
      <c r="F14" s="32"/>
      <c r="G14" s="33">
        <f t="shared" si="2"/>
        <v>0</v>
      </c>
      <c r="H14" s="33">
        <f t="shared" si="3"/>
        <v>0</v>
      </c>
      <c r="I14" s="34" t="e">
        <f t="shared" si="4"/>
        <v>#DIV/0!</v>
      </c>
      <c r="J14" s="35"/>
      <c r="K14" s="35"/>
      <c r="L14" s="35"/>
      <c r="M14" s="35"/>
      <c r="N14" s="35"/>
      <c r="O14" s="36">
        <f t="shared" si="5"/>
        <v>0</v>
      </c>
      <c r="P14" s="36">
        <f t="shared" si="6"/>
        <v>0</v>
      </c>
      <c r="Q14" s="34" t="e">
        <f t="shared" si="0"/>
        <v>#DIV/0!</v>
      </c>
      <c r="R14" s="35"/>
      <c r="S14" s="32"/>
      <c r="T14" s="32"/>
      <c r="U14" s="32"/>
      <c r="V14" s="32"/>
      <c r="W14" s="33">
        <f t="shared" si="7"/>
        <v>0</v>
      </c>
      <c r="X14" s="33">
        <f t="shared" si="8"/>
        <v>0</v>
      </c>
      <c r="Y14" s="37" t="e">
        <f t="shared" si="9"/>
        <v>#DIV/0!</v>
      </c>
      <c r="Z14" s="5" t="str">
        <f t="shared" si="1"/>
        <v>ok</v>
      </c>
      <c r="AA14" s="69" t="e">
        <f t="shared" si="10"/>
        <v>#DIV/0!</v>
      </c>
      <c r="AB14" s="6"/>
    </row>
    <row r="15" spans="1:28" s="4" customFormat="1" ht="164.25" customHeight="1" thickTop="1" thickBot="1">
      <c r="A15" s="31"/>
      <c r="B15" s="32"/>
      <c r="C15" s="32"/>
      <c r="D15" s="32"/>
      <c r="E15" s="32"/>
      <c r="F15" s="32"/>
      <c r="G15" s="33">
        <f t="shared" si="2"/>
        <v>0</v>
      </c>
      <c r="H15" s="33">
        <f t="shared" si="3"/>
        <v>0</v>
      </c>
      <c r="I15" s="34" t="e">
        <f t="shared" si="4"/>
        <v>#DIV/0!</v>
      </c>
      <c r="J15" s="35"/>
      <c r="K15" s="35"/>
      <c r="L15" s="35"/>
      <c r="M15" s="35"/>
      <c r="N15" s="35"/>
      <c r="O15" s="36">
        <f t="shared" si="5"/>
        <v>0</v>
      </c>
      <c r="P15" s="36">
        <f t="shared" si="6"/>
        <v>0</v>
      </c>
      <c r="Q15" s="34" t="e">
        <f t="shared" si="0"/>
        <v>#DIV/0!</v>
      </c>
      <c r="R15" s="35"/>
      <c r="S15" s="32"/>
      <c r="T15" s="32"/>
      <c r="U15" s="32"/>
      <c r="V15" s="32"/>
      <c r="W15" s="33">
        <f t="shared" si="7"/>
        <v>0</v>
      </c>
      <c r="X15" s="33">
        <f t="shared" si="8"/>
        <v>0</v>
      </c>
      <c r="Y15" s="37" t="e">
        <f t="shared" si="9"/>
        <v>#DIV/0!</v>
      </c>
      <c r="Z15" s="5" t="str">
        <f t="shared" si="1"/>
        <v>ok</v>
      </c>
      <c r="AA15" s="69" t="e">
        <f t="shared" si="10"/>
        <v>#DIV/0!</v>
      </c>
      <c r="AB15" s="6"/>
    </row>
    <row r="16" spans="1:28" s="4" customFormat="1" ht="164.25" customHeight="1" thickTop="1" thickBot="1">
      <c r="A16" s="31"/>
      <c r="B16" s="32"/>
      <c r="C16" s="32"/>
      <c r="D16" s="32"/>
      <c r="E16" s="32"/>
      <c r="F16" s="32"/>
      <c r="G16" s="33">
        <f t="shared" si="2"/>
        <v>0</v>
      </c>
      <c r="H16" s="33">
        <f t="shared" si="3"/>
        <v>0</v>
      </c>
      <c r="I16" s="34" t="e">
        <f t="shared" si="4"/>
        <v>#DIV/0!</v>
      </c>
      <c r="J16" s="35"/>
      <c r="K16" s="35"/>
      <c r="L16" s="35"/>
      <c r="M16" s="35"/>
      <c r="N16" s="35"/>
      <c r="O16" s="36">
        <f t="shared" si="5"/>
        <v>0</v>
      </c>
      <c r="P16" s="36">
        <f t="shared" si="6"/>
        <v>0</v>
      </c>
      <c r="Q16" s="34" t="e">
        <f t="shared" si="0"/>
        <v>#DIV/0!</v>
      </c>
      <c r="R16" s="35"/>
      <c r="S16" s="32"/>
      <c r="T16" s="32"/>
      <c r="U16" s="32"/>
      <c r="V16" s="32"/>
      <c r="W16" s="33">
        <f t="shared" si="7"/>
        <v>0</v>
      </c>
      <c r="X16" s="33">
        <f t="shared" si="8"/>
        <v>0</v>
      </c>
      <c r="Y16" s="37" t="e">
        <f t="shared" si="9"/>
        <v>#DIV/0!</v>
      </c>
      <c r="Z16" s="5" t="str">
        <f t="shared" si="1"/>
        <v>ok</v>
      </c>
      <c r="AA16" s="69" t="e">
        <f t="shared" si="10"/>
        <v>#DIV/0!</v>
      </c>
      <c r="AB16" s="6"/>
    </row>
    <row r="17" spans="1:28" s="4" customFormat="1" ht="164.25" customHeight="1" thickTop="1" thickBot="1">
      <c r="A17" s="31"/>
      <c r="B17" s="32"/>
      <c r="C17" s="32"/>
      <c r="D17" s="32"/>
      <c r="E17" s="32"/>
      <c r="F17" s="32"/>
      <c r="G17" s="33">
        <f t="shared" si="2"/>
        <v>0</v>
      </c>
      <c r="H17" s="33">
        <f t="shared" si="3"/>
        <v>0</v>
      </c>
      <c r="I17" s="34" t="e">
        <f t="shared" si="4"/>
        <v>#DIV/0!</v>
      </c>
      <c r="J17" s="35"/>
      <c r="K17" s="35"/>
      <c r="L17" s="35"/>
      <c r="M17" s="35"/>
      <c r="N17" s="35"/>
      <c r="O17" s="36">
        <f t="shared" si="5"/>
        <v>0</v>
      </c>
      <c r="P17" s="36">
        <f t="shared" si="6"/>
        <v>0</v>
      </c>
      <c r="Q17" s="34" t="e">
        <f t="shared" si="0"/>
        <v>#DIV/0!</v>
      </c>
      <c r="R17" s="35"/>
      <c r="S17" s="32"/>
      <c r="T17" s="32"/>
      <c r="U17" s="32"/>
      <c r="V17" s="32"/>
      <c r="W17" s="33">
        <f t="shared" si="7"/>
        <v>0</v>
      </c>
      <c r="X17" s="33">
        <f t="shared" si="8"/>
        <v>0</v>
      </c>
      <c r="Y17" s="37" t="e">
        <f t="shared" si="9"/>
        <v>#DIV/0!</v>
      </c>
      <c r="Z17" s="5" t="str">
        <f t="shared" si="1"/>
        <v>ok</v>
      </c>
      <c r="AA17" s="69" t="e">
        <f t="shared" si="10"/>
        <v>#DIV/0!</v>
      </c>
      <c r="AB17" s="6"/>
    </row>
    <row r="18" spans="1:28" s="4" customFormat="1" ht="164.25" customHeight="1" thickTop="1" thickBot="1">
      <c r="A18" s="31"/>
      <c r="B18" s="32"/>
      <c r="C18" s="32"/>
      <c r="D18" s="32"/>
      <c r="E18" s="32"/>
      <c r="F18" s="32"/>
      <c r="G18" s="33">
        <f t="shared" si="2"/>
        <v>0</v>
      </c>
      <c r="H18" s="33">
        <f t="shared" si="3"/>
        <v>0</v>
      </c>
      <c r="I18" s="34" t="e">
        <f t="shared" si="4"/>
        <v>#DIV/0!</v>
      </c>
      <c r="J18" s="35"/>
      <c r="K18" s="35"/>
      <c r="L18" s="35"/>
      <c r="M18" s="35"/>
      <c r="N18" s="35"/>
      <c r="O18" s="36">
        <f t="shared" si="5"/>
        <v>0</v>
      </c>
      <c r="P18" s="36">
        <f t="shared" si="6"/>
        <v>0</v>
      </c>
      <c r="Q18" s="34" t="e">
        <f t="shared" si="0"/>
        <v>#DIV/0!</v>
      </c>
      <c r="R18" s="35"/>
      <c r="S18" s="32"/>
      <c r="T18" s="32"/>
      <c r="U18" s="32"/>
      <c r="V18" s="32"/>
      <c r="W18" s="33">
        <f t="shared" si="7"/>
        <v>0</v>
      </c>
      <c r="X18" s="33">
        <f t="shared" si="8"/>
        <v>0</v>
      </c>
      <c r="Y18" s="37" t="e">
        <f t="shared" si="9"/>
        <v>#DIV/0!</v>
      </c>
      <c r="Z18" s="5" t="str">
        <f t="shared" si="1"/>
        <v>ok</v>
      </c>
      <c r="AA18" s="69" t="e">
        <f t="shared" si="10"/>
        <v>#DIV/0!</v>
      </c>
      <c r="AB18" s="6"/>
    </row>
    <row r="19" spans="1:28" s="4" customFormat="1" ht="164.25" customHeight="1" thickTop="1" thickBot="1">
      <c r="A19" s="31"/>
      <c r="B19" s="32"/>
      <c r="C19" s="32"/>
      <c r="D19" s="32"/>
      <c r="E19" s="32"/>
      <c r="F19" s="32"/>
      <c r="G19" s="33">
        <f t="shared" si="2"/>
        <v>0</v>
      </c>
      <c r="H19" s="33">
        <f t="shared" si="3"/>
        <v>0</v>
      </c>
      <c r="I19" s="34" t="e">
        <f t="shared" si="4"/>
        <v>#DIV/0!</v>
      </c>
      <c r="J19" s="35"/>
      <c r="K19" s="35"/>
      <c r="L19" s="35"/>
      <c r="M19" s="35"/>
      <c r="N19" s="35"/>
      <c r="O19" s="36">
        <f t="shared" si="5"/>
        <v>0</v>
      </c>
      <c r="P19" s="36">
        <f t="shared" si="6"/>
        <v>0</v>
      </c>
      <c r="Q19" s="34" t="e">
        <f t="shared" si="0"/>
        <v>#DIV/0!</v>
      </c>
      <c r="R19" s="35"/>
      <c r="S19" s="32"/>
      <c r="T19" s="32"/>
      <c r="U19" s="32"/>
      <c r="V19" s="32"/>
      <c r="W19" s="33">
        <f t="shared" si="7"/>
        <v>0</v>
      </c>
      <c r="X19" s="33">
        <f t="shared" si="8"/>
        <v>0</v>
      </c>
      <c r="Y19" s="37" t="e">
        <f t="shared" si="9"/>
        <v>#DIV/0!</v>
      </c>
      <c r="Z19" s="5" t="str">
        <f t="shared" si="1"/>
        <v>ok</v>
      </c>
      <c r="AA19" s="69" t="e">
        <f t="shared" si="10"/>
        <v>#DIV/0!</v>
      </c>
      <c r="AB19" s="6"/>
    </row>
    <row r="20" spans="1:28" s="4" customFormat="1" ht="164.25" customHeight="1" thickTop="1" thickBot="1">
      <c r="A20" s="31"/>
      <c r="B20" s="32"/>
      <c r="C20" s="32"/>
      <c r="D20" s="32"/>
      <c r="E20" s="32"/>
      <c r="F20" s="32"/>
      <c r="G20" s="33">
        <f t="shared" si="2"/>
        <v>0</v>
      </c>
      <c r="H20" s="33">
        <f t="shared" si="3"/>
        <v>0</v>
      </c>
      <c r="I20" s="34" t="e">
        <f t="shared" si="4"/>
        <v>#DIV/0!</v>
      </c>
      <c r="J20" s="35"/>
      <c r="K20" s="35"/>
      <c r="L20" s="35"/>
      <c r="M20" s="35"/>
      <c r="N20" s="35"/>
      <c r="O20" s="36">
        <f t="shared" si="5"/>
        <v>0</v>
      </c>
      <c r="P20" s="36">
        <f t="shared" si="6"/>
        <v>0</v>
      </c>
      <c r="Q20" s="34" t="e">
        <f t="shared" si="0"/>
        <v>#DIV/0!</v>
      </c>
      <c r="R20" s="35"/>
      <c r="S20" s="32"/>
      <c r="T20" s="32"/>
      <c r="U20" s="32"/>
      <c r="V20" s="32"/>
      <c r="W20" s="33">
        <f t="shared" si="7"/>
        <v>0</v>
      </c>
      <c r="X20" s="33">
        <f t="shared" si="8"/>
        <v>0</v>
      </c>
      <c r="Y20" s="37" t="e">
        <f t="shared" si="9"/>
        <v>#DIV/0!</v>
      </c>
      <c r="Z20" s="5" t="str">
        <f t="shared" si="1"/>
        <v>ok</v>
      </c>
      <c r="AA20" s="69" t="e">
        <f t="shared" si="10"/>
        <v>#DIV/0!</v>
      </c>
      <c r="AB20" s="6"/>
    </row>
    <row r="21" spans="1:28" s="4" customFormat="1" ht="164.25" customHeight="1" thickTop="1" thickBot="1">
      <c r="A21" s="31"/>
      <c r="B21" s="32"/>
      <c r="C21" s="32"/>
      <c r="D21" s="32"/>
      <c r="E21" s="32"/>
      <c r="F21" s="32"/>
      <c r="G21" s="33">
        <f t="shared" si="2"/>
        <v>0</v>
      </c>
      <c r="H21" s="33">
        <f t="shared" si="3"/>
        <v>0</v>
      </c>
      <c r="I21" s="34" t="e">
        <f t="shared" si="4"/>
        <v>#DIV/0!</v>
      </c>
      <c r="J21" s="35"/>
      <c r="K21" s="35"/>
      <c r="L21" s="35"/>
      <c r="M21" s="35"/>
      <c r="N21" s="35"/>
      <c r="O21" s="36">
        <f t="shared" si="5"/>
        <v>0</v>
      </c>
      <c r="P21" s="36">
        <f t="shared" si="6"/>
        <v>0</v>
      </c>
      <c r="Q21" s="34" t="e">
        <f t="shared" si="0"/>
        <v>#DIV/0!</v>
      </c>
      <c r="R21" s="35"/>
      <c r="S21" s="32"/>
      <c r="T21" s="32"/>
      <c r="U21" s="32"/>
      <c r="V21" s="32"/>
      <c r="W21" s="33">
        <f t="shared" si="7"/>
        <v>0</v>
      </c>
      <c r="X21" s="33">
        <f t="shared" si="8"/>
        <v>0</v>
      </c>
      <c r="Y21" s="37" t="e">
        <f t="shared" si="9"/>
        <v>#DIV/0!</v>
      </c>
      <c r="Z21" s="5" t="str">
        <f t="shared" si="1"/>
        <v>ok</v>
      </c>
      <c r="AA21" s="69" t="e">
        <f t="shared" si="10"/>
        <v>#DIV/0!</v>
      </c>
      <c r="AB21" s="6"/>
    </row>
    <row r="22" spans="1:28" s="4" customFormat="1" ht="164.25" customHeight="1" thickTop="1" thickBot="1">
      <c r="A22" s="31"/>
      <c r="B22" s="32"/>
      <c r="C22" s="32"/>
      <c r="D22" s="32"/>
      <c r="E22" s="32"/>
      <c r="F22" s="32"/>
      <c r="G22" s="33">
        <f t="shared" si="2"/>
        <v>0</v>
      </c>
      <c r="H22" s="33">
        <f t="shared" si="3"/>
        <v>0</v>
      </c>
      <c r="I22" s="34" t="e">
        <f t="shared" si="4"/>
        <v>#DIV/0!</v>
      </c>
      <c r="J22" s="35"/>
      <c r="K22" s="35"/>
      <c r="L22" s="35"/>
      <c r="M22" s="35"/>
      <c r="N22" s="35"/>
      <c r="O22" s="36">
        <f t="shared" si="5"/>
        <v>0</v>
      </c>
      <c r="P22" s="36">
        <f t="shared" si="6"/>
        <v>0</v>
      </c>
      <c r="Q22" s="34" t="e">
        <f t="shared" si="0"/>
        <v>#DIV/0!</v>
      </c>
      <c r="R22" s="35"/>
      <c r="S22" s="32"/>
      <c r="T22" s="32"/>
      <c r="U22" s="32"/>
      <c r="V22" s="32"/>
      <c r="W22" s="33">
        <f t="shared" si="7"/>
        <v>0</v>
      </c>
      <c r="X22" s="33">
        <f t="shared" si="8"/>
        <v>0</v>
      </c>
      <c r="Y22" s="37" t="e">
        <f t="shared" si="9"/>
        <v>#DIV/0!</v>
      </c>
      <c r="Z22" s="5" t="str">
        <f t="shared" si="1"/>
        <v>ok</v>
      </c>
      <c r="AA22" s="69" t="e">
        <f t="shared" si="10"/>
        <v>#DIV/0!</v>
      </c>
    </row>
    <row r="23" spans="1:28" s="4" customFormat="1" ht="164.25" customHeight="1" thickTop="1" thickBot="1">
      <c r="A23" s="31"/>
      <c r="B23" s="32"/>
      <c r="C23" s="32"/>
      <c r="D23" s="32"/>
      <c r="E23" s="32"/>
      <c r="F23" s="32"/>
      <c r="G23" s="33">
        <f t="shared" si="2"/>
        <v>0</v>
      </c>
      <c r="H23" s="33">
        <f t="shared" si="3"/>
        <v>0</v>
      </c>
      <c r="I23" s="34" t="e">
        <f t="shared" si="4"/>
        <v>#DIV/0!</v>
      </c>
      <c r="J23" s="35"/>
      <c r="K23" s="35"/>
      <c r="L23" s="35"/>
      <c r="M23" s="35"/>
      <c r="N23" s="35"/>
      <c r="O23" s="36">
        <f t="shared" si="5"/>
        <v>0</v>
      </c>
      <c r="P23" s="36">
        <f t="shared" si="6"/>
        <v>0</v>
      </c>
      <c r="Q23" s="34" t="e">
        <f t="shared" si="0"/>
        <v>#DIV/0!</v>
      </c>
      <c r="R23" s="35"/>
      <c r="S23" s="32"/>
      <c r="T23" s="32"/>
      <c r="U23" s="32"/>
      <c r="V23" s="32"/>
      <c r="W23" s="33">
        <f t="shared" si="7"/>
        <v>0</v>
      </c>
      <c r="X23" s="33">
        <f t="shared" si="8"/>
        <v>0</v>
      </c>
      <c r="Y23" s="37" t="e">
        <f t="shared" si="9"/>
        <v>#DIV/0!</v>
      </c>
      <c r="Z23" s="5" t="str">
        <f t="shared" si="1"/>
        <v>ok</v>
      </c>
      <c r="AA23" s="69" t="e">
        <f t="shared" si="10"/>
        <v>#DIV/0!</v>
      </c>
    </row>
    <row r="24" spans="1:28" s="4" customFormat="1" ht="164.25" customHeight="1" thickTop="1" thickBot="1">
      <c r="A24" s="31"/>
      <c r="B24" s="32"/>
      <c r="C24" s="32"/>
      <c r="D24" s="32"/>
      <c r="E24" s="32"/>
      <c r="F24" s="32"/>
      <c r="G24" s="33">
        <f t="shared" si="2"/>
        <v>0</v>
      </c>
      <c r="H24" s="33">
        <f t="shared" si="3"/>
        <v>0</v>
      </c>
      <c r="I24" s="34" t="e">
        <f t="shared" si="4"/>
        <v>#DIV/0!</v>
      </c>
      <c r="J24" s="35"/>
      <c r="K24" s="35"/>
      <c r="L24" s="35"/>
      <c r="M24" s="35"/>
      <c r="N24" s="35"/>
      <c r="O24" s="36">
        <f t="shared" si="5"/>
        <v>0</v>
      </c>
      <c r="P24" s="36">
        <f t="shared" si="6"/>
        <v>0</v>
      </c>
      <c r="Q24" s="34" t="e">
        <f t="shared" si="0"/>
        <v>#DIV/0!</v>
      </c>
      <c r="R24" s="35"/>
      <c r="S24" s="32"/>
      <c r="T24" s="32"/>
      <c r="U24" s="32"/>
      <c r="V24" s="32"/>
      <c r="W24" s="33">
        <f t="shared" si="7"/>
        <v>0</v>
      </c>
      <c r="X24" s="33">
        <f t="shared" si="8"/>
        <v>0</v>
      </c>
      <c r="Y24" s="37" t="e">
        <f t="shared" si="9"/>
        <v>#DIV/0!</v>
      </c>
      <c r="Z24" s="5" t="str">
        <f t="shared" si="1"/>
        <v>ok</v>
      </c>
      <c r="AA24" s="69" t="e">
        <f t="shared" si="10"/>
        <v>#DIV/0!</v>
      </c>
    </row>
    <row r="25" spans="1:28" s="4" customFormat="1" ht="164.25" customHeight="1" thickTop="1" thickBot="1">
      <c r="A25" s="31"/>
      <c r="B25" s="32"/>
      <c r="C25" s="32"/>
      <c r="D25" s="32"/>
      <c r="E25" s="32"/>
      <c r="F25" s="32"/>
      <c r="G25" s="33">
        <f t="shared" si="2"/>
        <v>0</v>
      </c>
      <c r="H25" s="33">
        <f t="shared" si="3"/>
        <v>0</v>
      </c>
      <c r="I25" s="34" t="e">
        <f t="shared" si="4"/>
        <v>#DIV/0!</v>
      </c>
      <c r="J25" s="35"/>
      <c r="K25" s="35"/>
      <c r="L25" s="35"/>
      <c r="M25" s="35"/>
      <c r="N25" s="35"/>
      <c r="O25" s="36">
        <f t="shared" si="5"/>
        <v>0</v>
      </c>
      <c r="P25" s="36">
        <f t="shared" si="6"/>
        <v>0</v>
      </c>
      <c r="Q25" s="34" t="e">
        <f t="shared" si="0"/>
        <v>#DIV/0!</v>
      </c>
      <c r="R25" s="35"/>
      <c r="S25" s="32"/>
      <c r="T25" s="32"/>
      <c r="U25" s="32"/>
      <c r="V25" s="32"/>
      <c r="W25" s="33">
        <f t="shared" si="7"/>
        <v>0</v>
      </c>
      <c r="X25" s="33">
        <f t="shared" si="8"/>
        <v>0</v>
      </c>
      <c r="Y25" s="37" t="e">
        <f t="shared" si="9"/>
        <v>#DIV/0!</v>
      </c>
      <c r="Z25" s="5" t="str">
        <f t="shared" si="1"/>
        <v>ok</v>
      </c>
      <c r="AA25" s="69" t="e">
        <f t="shared" si="10"/>
        <v>#DIV/0!</v>
      </c>
    </row>
    <row r="26" spans="1:28" s="4" customFormat="1" ht="164.25" customHeight="1" thickTop="1" thickBot="1">
      <c r="A26" s="31"/>
      <c r="B26" s="32"/>
      <c r="C26" s="32"/>
      <c r="D26" s="32"/>
      <c r="E26" s="32"/>
      <c r="F26" s="32"/>
      <c r="G26" s="33">
        <f t="shared" si="2"/>
        <v>0</v>
      </c>
      <c r="H26" s="33">
        <f t="shared" si="3"/>
        <v>0</v>
      </c>
      <c r="I26" s="34" t="e">
        <f t="shared" si="4"/>
        <v>#DIV/0!</v>
      </c>
      <c r="J26" s="32"/>
      <c r="K26" s="32"/>
      <c r="L26" s="32"/>
      <c r="M26" s="32"/>
      <c r="N26" s="32"/>
      <c r="O26" s="36">
        <f t="shared" si="5"/>
        <v>0</v>
      </c>
      <c r="P26" s="36">
        <f t="shared" si="6"/>
        <v>0</v>
      </c>
      <c r="Q26" s="34" t="e">
        <f t="shared" si="0"/>
        <v>#DIV/0!</v>
      </c>
      <c r="R26" s="32"/>
      <c r="S26" s="32"/>
      <c r="T26" s="32"/>
      <c r="U26" s="32"/>
      <c r="V26" s="32"/>
      <c r="W26" s="33">
        <f t="shared" si="7"/>
        <v>0</v>
      </c>
      <c r="X26" s="33">
        <f t="shared" si="8"/>
        <v>0</v>
      </c>
      <c r="Y26" s="37" t="e">
        <f t="shared" si="9"/>
        <v>#DIV/0!</v>
      </c>
      <c r="Z26" s="5" t="str">
        <f t="shared" si="1"/>
        <v>ok</v>
      </c>
      <c r="AA26" s="69" t="e">
        <f t="shared" si="10"/>
        <v>#DIV/0!</v>
      </c>
    </row>
    <row r="27" spans="1:28" s="4" customFormat="1" ht="164.25" customHeight="1" thickTop="1" thickBot="1">
      <c r="A27" s="31"/>
      <c r="B27" s="32"/>
      <c r="C27" s="32"/>
      <c r="D27" s="32"/>
      <c r="E27" s="32"/>
      <c r="F27" s="32"/>
      <c r="G27" s="33">
        <f t="shared" si="2"/>
        <v>0</v>
      </c>
      <c r="H27" s="33">
        <f t="shared" si="3"/>
        <v>0</v>
      </c>
      <c r="I27" s="34" t="e">
        <f t="shared" si="4"/>
        <v>#DIV/0!</v>
      </c>
      <c r="J27" s="35"/>
      <c r="K27" s="35"/>
      <c r="L27" s="35"/>
      <c r="M27" s="35"/>
      <c r="N27" s="35"/>
      <c r="O27" s="36">
        <f t="shared" si="5"/>
        <v>0</v>
      </c>
      <c r="P27" s="36">
        <f t="shared" si="6"/>
        <v>0</v>
      </c>
      <c r="Q27" s="34" t="e">
        <f t="shared" si="0"/>
        <v>#DIV/0!</v>
      </c>
      <c r="R27" s="35"/>
      <c r="S27" s="32"/>
      <c r="T27" s="32"/>
      <c r="U27" s="32"/>
      <c r="V27" s="32"/>
      <c r="W27" s="33">
        <f t="shared" si="7"/>
        <v>0</v>
      </c>
      <c r="X27" s="33">
        <f t="shared" si="8"/>
        <v>0</v>
      </c>
      <c r="Y27" s="37" t="e">
        <f t="shared" si="9"/>
        <v>#DIV/0!</v>
      </c>
      <c r="Z27" s="5" t="str">
        <f t="shared" si="1"/>
        <v>ok</v>
      </c>
      <c r="AA27" s="69" t="e">
        <f t="shared" si="10"/>
        <v>#DIV/0!</v>
      </c>
    </row>
    <row r="28" spans="1:28" s="4" customFormat="1" ht="164.25" customHeight="1" thickTop="1" thickBot="1">
      <c r="A28" s="31"/>
      <c r="B28" s="32"/>
      <c r="C28" s="32"/>
      <c r="D28" s="32"/>
      <c r="E28" s="32"/>
      <c r="F28" s="32"/>
      <c r="G28" s="33">
        <f t="shared" si="2"/>
        <v>0</v>
      </c>
      <c r="H28" s="33">
        <f t="shared" si="3"/>
        <v>0</v>
      </c>
      <c r="I28" s="34" t="e">
        <f t="shared" si="4"/>
        <v>#DIV/0!</v>
      </c>
      <c r="J28" s="35"/>
      <c r="K28" s="35"/>
      <c r="L28" s="35"/>
      <c r="M28" s="35"/>
      <c r="N28" s="35"/>
      <c r="O28" s="36">
        <f t="shared" si="5"/>
        <v>0</v>
      </c>
      <c r="P28" s="36">
        <f t="shared" si="6"/>
        <v>0</v>
      </c>
      <c r="Q28" s="34" t="e">
        <f t="shared" si="0"/>
        <v>#DIV/0!</v>
      </c>
      <c r="R28" s="35"/>
      <c r="S28" s="32"/>
      <c r="T28" s="32"/>
      <c r="U28" s="32"/>
      <c r="V28" s="32"/>
      <c r="W28" s="33">
        <f t="shared" si="7"/>
        <v>0</v>
      </c>
      <c r="X28" s="33">
        <f t="shared" si="8"/>
        <v>0</v>
      </c>
      <c r="Y28" s="37" t="e">
        <f t="shared" si="9"/>
        <v>#DIV/0!</v>
      </c>
      <c r="Z28" s="5" t="str">
        <f t="shared" si="1"/>
        <v>ok</v>
      </c>
      <c r="AA28" s="69" t="e">
        <f t="shared" si="10"/>
        <v>#DIV/0!</v>
      </c>
    </row>
    <row r="29" spans="1:28" s="4" customFormat="1" ht="164.25" customHeight="1" thickTop="1" thickBot="1">
      <c r="A29" s="31"/>
      <c r="B29" s="32"/>
      <c r="C29" s="32"/>
      <c r="D29" s="32"/>
      <c r="E29" s="32"/>
      <c r="F29" s="32"/>
      <c r="G29" s="33">
        <f t="shared" si="2"/>
        <v>0</v>
      </c>
      <c r="H29" s="33">
        <f t="shared" si="3"/>
        <v>0</v>
      </c>
      <c r="I29" s="34" t="e">
        <f t="shared" si="4"/>
        <v>#DIV/0!</v>
      </c>
      <c r="J29" s="35"/>
      <c r="K29" s="35"/>
      <c r="L29" s="35"/>
      <c r="M29" s="35"/>
      <c r="N29" s="35"/>
      <c r="O29" s="36">
        <f t="shared" si="5"/>
        <v>0</v>
      </c>
      <c r="P29" s="36">
        <f t="shared" si="6"/>
        <v>0</v>
      </c>
      <c r="Q29" s="34" t="e">
        <f t="shared" si="0"/>
        <v>#DIV/0!</v>
      </c>
      <c r="R29" s="35"/>
      <c r="S29" s="32"/>
      <c r="T29" s="32"/>
      <c r="U29" s="32"/>
      <c r="V29" s="32"/>
      <c r="W29" s="33">
        <f t="shared" si="7"/>
        <v>0</v>
      </c>
      <c r="X29" s="33">
        <f t="shared" si="8"/>
        <v>0</v>
      </c>
      <c r="Y29" s="37" t="e">
        <f t="shared" si="9"/>
        <v>#DIV/0!</v>
      </c>
      <c r="Z29" s="5" t="str">
        <f t="shared" si="1"/>
        <v>ok</v>
      </c>
      <c r="AA29" s="69" t="e">
        <f t="shared" si="10"/>
        <v>#DIV/0!</v>
      </c>
    </row>
    <row r="30" spans="1:28" s="4" customFormat="1" ht="164.25" customHeight="1" thickTop="1" thickBot="1">
      <c r="A30" s="57"/>
      <c r="B30" s="32"/>
      <c r="C30" s="32"/>
      <c r="D30" s="32"/>
      <c r="E30" s="32"/>
      <c r="F30" s="32"/>
      <c r="G30" s="33">
        <f t="shared" ref="G30:G31" si="11">SUM(B30:F30)</f>
        <v>0</v>
      </c>
      <c r="H30" s="33">
        <f t="shared" ref="H30:H31" si="12">SUM(C30:F30)</f>
        <v>0</v>
      </c>
      <c r="I30" s="34" t="e">
        <f t="shared" ref="I30:I31" si="13">H30/G30</f>
        <v>#DIV/0!</v>
      </c>
      <c r="J30" s="35"/>
      <c r="K30" s="35"/>
      <c r="L30" s="35"/>
      <c r="M30" s="35"/>
      <c r="N30" s="35"/>
      <c r="O30" s="36">
        <f t="shared" ref="O30:O31" si="14">SUM(J30:N30)</f>
        <v>0</v>
      </c>
      <c r="P30" s="36">
        <f t="shared" ref="P30:P31" si="15">SUM(K30:N30)</f>
        <v>0</v>
      </c>
      <c r="Q30" s="34" t="e">
        <f t="shared" ref="Q30:Q31" si="16">P30/O30</f>
        <v>#DIV/0!</v>
      </c>
      <c r="R30" s="35"/>
      <c r="S30" s="32"/>
      <c r="T30" s="32"/>
      <c r="U30" s="32"/>
      <c r="V30" s="32"/>
      <c r="W30" s="33">
        <f t="shared" ref="W30:W31" si="17">SUM(R30:V30)</f>
        <v>0</v>
      </c>
      <c r="X30" s="33">
        <f t="shared" ref="X30:X31" si="18">SUM(S30:V30)</f>
        <v>0</v>
      </c>
      <c r="Y30" s="37" t="e">
        <f t="shared" ref="Y30:Y31" si="19">X30/W30</f>
        <v>#DIV/0!</v>
      </c>
      <c r="Z30" s="5" t="str">
        <f t="shared" ref="Z30:Z31" si="20">IF(AND(W30=O30,W30=G30),"ok","check")</f>
        <v>ok</v>
      </c>
      <c r="AA30" s="69" t="e">
        <f t="shared" si="10"/>
        <v>#DIV/0!</v>
      </c>
    </row>
    <row r="31" spans="1:28" s="4" customFormat="1" ht="164.25" customHeight="1" thickTop="1" thickBot="1">
      <c r="A31" s="31"/>
      <c r="B31" s="32"/>
      <c r="C31" s="32"/>
      <c r="D31" s="32"/>
      <c r="E31" s="32"/>
      <c r="F31" s="32"/>
      <c r="G31" s="33">
        <f t="shared" si="11"/>
        <v>0</v>
      </c>
      <c r="H31" s="33">
        <f t="shared" si="12"/>
        <v>0</v>
      </c>
      <c r="I31" s="34" t="e">
        <f t="shared" si="13"/>
        <v>#DIV/0!</v>
      </c>
      <c r="J31" s="35"/>
      <c r="K31" s="35"/>
      <c r="L31" s="35"/>
      <c r="M31" s="35"/>
      <c r="N31" s="35"/>
      <c r="O31" s="36">
        <f t="shared" si="14"/>
        <v>0</v>
      </c>
      <c r="P31" s="36">
        <f t="shared" si="15"/>
        <v>0</v>
      </c>
      <c r="Q31" s="34" t="e">
        <f t="shared" si="16"/>
        <v>#DIV/0!</v>
      </c>
      <c r="R31" s="35"/>
      <c r="S31" s="32"/>
      <c r="T31" s="32"/>
      <c r="U31" s="32"/>
      <c r="V31" s="32"/>
      <c r="W31" s="33">
        <f t="shared" si="17"/>
        <v>0</v>
      </c>
      <c r="X31" s="33">
        <f t="shared" si="18"/>
        <v>0</v>
      </c>
      <c r="Y31" s="37" t="e">
        <f t="shared" si="19"/>
        <v>#DIV/0!</v>
      </c>
      <c r="Z31" s="5" t="str">
        <f t="shared" si="20"/>
        <v>ok</v>
      </c>
      <c r="AA31" s="69" t="e">
        <f t="shared" si="10"/>
        <v>#DIV/0!</v>
      </c>
    </row>
    <row r="32" spans="1:28" s="49" customFormat="1" ht="164.25" customHeight="1" thickTop="1">
      <c r="A32" s="51" t="s">
        <v>29</v>
      </c>
      <c r="B32" s="52">
        <f>SUM(B9:B31)</f>
        <v>0</v>
      </c>
      <c r="C32" s="52">
        <f>SUM(C9:C31)</f>
        <v>0</v>
      </c>
      <c r="D32" s="52">
        <f>SUM(D9:D31)</f>
        <v>0</v>
      </c>
      <c r="E32" s="52">
        <f>SUM(E9:E31)</f>
        <v>0</v>
      </c>
      <c r="F32" s="52">
        <f>SUM(F9:F31)</f>
        <v>0</v>
      </c>
      <c r="G32" s="53">
        <f t="shared" si="2"/>
        <v>0</v>
      </c>
      <c r="H32" s="53">
        <f t="shared" si="3"/>
        <v>0</v>
      </c>
      <c r="I32" s="54" t="e">
        <f t="shared" si="4"/>
        <v>#DIV/0!</v>
      </c>
      <c r="J32" s="52">
        <f>SUM(J9:J31)</f>
        <v>0</v>
      </c>
      <c r="K32" s="52">
        <f>SUM(K9:K31)</f>
        <v>0</v>
      </c>
      <c r="L32" s="52">
        <f>SUM(L9:L31)</f>
        <v>0</v>
      </c>
      <c r="M32" s="52">
        <f>SUM(M9:M31)</f>
        <v>0</v>
      </c>
      <c r="N32" s="52">
        <f>SUM(N9:N31)</f>
        <v>0</v>
      </c>
      <c r="O32" s="52">
        <f t="shared" si="5"/>
        <v>0</v>
      </c>
      <c r="P32" s="52">
        <f t="shared" si="6"/>
        <v>0</v>
      </c>
      <c r="Q32" s="54" t="e">
        <f t="shared" si="0"/>
        <v>#DIV/0!</v>
      </c>
      <c r="R32" s="52">
        <f>SUM(R9:R31)</f>
        <v>0</v>
      </c>
      <c r="S32" s="52">
        <f>SUM(S9:S31)</f>
        <v>0</v>
      </c>
      <c r="T32" s="52">
        <f>SUM(T9:T31)</f>
        <v>0</v>
      </c>
      <c r="U32" s="52">
        <f>SUM(U9:U31)</f>
        <v>0</v>
      </c>
      <c r="V32" s="52">
        <f>SUM(V9:V31)</f>
        <v>0</v>
      </c>
      <c r="W32" s="53">
        <f t="shared" si="7"/>
        <v>0</v>
      </c>
      <c r="X32" s="53">
        <f t="shared" si="8"/>
        <v>0</v>
      </c>
      <c r="Y32" s="55" t="e">
        <f t="shared" si="9"/>
        <v>#DIV/0!</v>
      </c>
      <c r="Z32" s="38" t="str">
        <f t="shared" si="1"/>
        <v>ok</v>
      </c>
      <c r="AA32" s="69" t="e">
        <f t="shared" si="10"/>
        <v>#DIV/0!</v>
      </c>
    </row>
    <row r="33" spans="1:28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8" ht="87.6">
      <c r="A34" s="7"/>
      <c r="B34" s="7"/>
      <c r="C34" s="109"/>
      <c r="D34" s="109"/>
      <c r="E34" s="109"/>
      <c r="F34" s="109"/>
      <c r="G34" s="109"/>
      <c r="H34" s="109"/>
      <c r="I34" s="109"/>
      <c r="J34" s="109"/>
      <c r="K34" s="7"/>
      <c r="L34" s="7"/>
      <c r="M34" s="8"/>
      <c r="N34" s="7"/>
      <c r="O34" s="7"/>
      <c r="P34" s="110" t="s">
        <v>30</v>
      </c>
      <c r="Q34" s="110"/>
      <c r="R34" s="110"/>
      <c r="S34" s="110"/>
      <c r="T34" s="110"/>
      <c r="U34" s="110"/>
      <c r="V34" s="110"/>
      <c r="W34" s="110"/>
      <c r="X34" s="7"/>
      <c r="Y34" s="7"/>
    </row>
    <row r="35" spans="1:28" ht="20.25" customHeight="1"/>
    <row r="36" spans="1:28" s="22" customFormat="1" ht="74.25" customHeight="1">
      <c r="A36" s="86" t="s">
        <v>0</v>
      </c>
      <c r="B36" s="86"/>
      <c r="C36" s="86"/>
      <c r="D36" s="86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86" t="s">
        <v>1</v>
      </c>
      <c r="S36" s="86"/>
      <c r="T36" s="86"/>
      <c r="U36" s="86"/>
      <c r="V36" s="86"/>
      <c r="W36" s="86"/>
      <c r="X36" s="86"/>
      <c r="Y36" s="21"/>
      <c r="AA36" s="68"/>
    </row>
    <row r="37" spans="1:28" s="22" customFormat="1" ht="74.25" customHeight="1">
      <c r="A37" s="23" t="s">
        <v>2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4"/>
      <c r="S37" s="24"/>
      <c r="T37" s="24"/>
      <c r="U37" s="24"/>
      <c r="V37" s="24"/>
      <c r="W37" s="24"/>
      <c r="X37" s="24"/>
      <c r="Y37" s="21"/>
      <c r="AA37" s="68"/>
    </row>
    <row r="38" spans="1:28" s="22" customFormat="1" ht="74.25" customHeight="1">
      <c r="A38" s="25" t="s">
        <v>3</v>
      </c>
      <c r="B38" s="87" t="s">
        <v>4</v>
      </c>
      <c r="C38" s="87"/>
      <c r="D38" s="26"/>
      <c r="E38" s="26"/>
      <c r="F38" s="26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86"/>
      <c r="S38" s="86"/>
      <c r="T38" s="86"/>
      <c r="U38" s="86"/>
      <c r="V38" s="86"/>
      <c r="W38" s="86"/>
      <c r="X38" s="86"/>
      <c r="Y38" s="86"/>
      <c r="AA38" s="68"/>
    </row>
    <row r="39" spans="1:28" s="22" customFormat="1" ht="74.25" customHeight="1" thickBot="1">
      <c r="A39" s="25"/>
      <c r="B39" s="86"/>
      <c r="C39" s="86"/>
      <c r="D39" s="86"/>
      <c r="E39" s="86"/>
      <c r="F39" s="26"/>
      <c r="G39" s="24"/>
      <c r="H39" s="24"/>
      <c r="I39" s="24"/>
      <c r="J39" s="24"/>
      <c r="K39" s="87"/>
      <c r="L39" s="87"/>
      <c r="M39" s="87"/>
      <c r="N39" s="87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AA39" s="68"/>
    </row>
    <row r="40" spans="1:28" s="22" customFormat="1" ht="179.25" customHeight="1" thickBot="1">
      <c r="A40" s="24"/>
      <c r="B40" s="27"/>
      <c r="C40" s="91" t="s">
        <v>31</v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3"/>
      <c r="S40" s="48"/>
      <c r="T40" s="48"/>
      <c r="U40" s="48"/>
      <c r="V40" s="48"/>
      <c r="W40" s="48"/>
      <c r="X40" s="48"/>
      <c r="Y40" s="24"/>
      <c r="AA40" s="68"/>
    </row>
    <row r="41" spans="1:28" s="22" customFormat="1" ht="179.25" customHeight="1" thickTop="1" thickBot="1">
      <c r="A41" s="94" t="s">
        <v>6</v>
      </c>
      <c r="B41" s="97" t="s">
        <v>7</v>
      </c>
      <c r="C41" s="98"/>
      <c r="D41" s="98"/>
      <c r="E41" s="98"/>
      <c r="F41" s="98"/>
      <c r="G41" s="98"/>
      <c r="H41" s="98"/>
      <c r="I41" s="98"/>
      <c r="J41" s="99" t="s">
        <v>8</v>
      </c>
      <c r="K41" s="100"/>
      <c r="L41" s="100"/>
      <c r="M41" s="100"/>
      <c r="N41" s="100"/>
      <c r="O41" s="100"/>
      <c r="P41" s="100"/>
      <c r="Q41" s="101"/>
      <c r="R41" s="102" t="s">
        <v>9</v>
      </c>
      <c r="S41" s="103"/>
      <c r="T41" s="103"/>
      <c r="U41" s="103"/>
      <c r="V41" s="103"/>
      <c r="W41" s="103"/>
      <c r="X41" s="103"/>
      <c r="Y41" s="103"/>
      <c r="Z41" s="28"/>
      <c r="AA41" s="83" t="s">
        <v>10</v>
      </c>
      <c r="AB41" s="28"/>
    </row>
    <row r="42" spans="1:28" s="30" customFormat="1" ht="89.25" customHeight="1" thickTop="1" thickBot="1">
      <c r="A42" s="95"/>
      <c r="B42" s="104" t="s">
        <v>11</v>
      </c>
      <c r="C42" s="105" t="s">
        <v>12</v>
      </c>
      <c r="D42" s="106" t="s">
        <v>13</v>
      </c>
      <c r="E42" s="107" t="s">
        <v>14</v>
      </c>
      <c r="F42" s="107" t="s">
        <v>15</v>
      </c>
      <c r="G42" s="130" t="s">
        <v>16</v>
      </c>
      <c r="H42" s="124" t="s">
        <v>17</v>
      </c>
      <c r="I42" s="125" t="s">
        <v>18</v>
      </c>
      <c r="J42" s="126" t="s">
        <v>19</v>
      </c>
      <c r="K42" s="126" t="s">
        <v>20</v>
      </c>
      <c r="L42" s="90" t="s">
        <v>21</v>
      </c>
      <c r="M42" s="117" t="s">
        <v>22</v>
      </c>
      <c r="N42" s="117" t="s">
        <v>23</v>
      </c>
      <c r="O42" s="129" t="s">
        <v>16</v>
      </c>
      <c r="P42" s="120" t="s">
        <v>17</v>
      </c>
      <c r="Q42" s="121" t="s">
        <v>18</v>
      </c>
      <c r="R42" s="113" t="s">
        <v>24</v>
      </c>
      <c r="S42" s="111" t="s">
        <v>25</v>
      </c>
      <c r="T42" s="113" t="s">
        <v>26</v>
      </c>
      <c r="U42" s="113" t="s">
        <v>27</v>
      </c>
      <c r="V42" s="113" t="s">
        <v>28</v>
      </c>
      <c r="W42" s="127" t="s">
        <v>16</v>
      </c>
      <c r="X42" s="116" t="s">
        <v>17</v>
      </c>
      <c r="Y42" s="108" t="s">
        <v>18</v>
      </c>
      <c r="Z42" s="29"/>
      <c r="AA42" s="84"/>
      <c r="AB42" s="29"/>
    </row>
    <row r="43" spans="1:28" s="22" customFormat="1" ht="409.6" customHeight="1" thickTop="1" thickBot="1">
      <c r="A43" s="96"/>
      <c r="B43" s="104"/>
      <c r="C43" s="105"/>
      <c r="D43" s="106"/>
      <c r="E43" s="107"/>
      <c r="F43" s="107"/>
      <c r="G43" s="130"/>
      <c r="H43" s="124"/>
      <c r="I43" s="125"/>
      <c r="J43" s="126"/>
      <c r="K43" s="126"/>
      <c r="L43" s="90"/>
      <c r="M43" s="117"/>
      <c r="N43" s="117"/>
      <c r="O43" s="129"/>
      <c r="P43" s="120"/>
      <c r="Q43" s="121"/>
      <c r="R43" s="113"/>
      <c r="S43" s="112"/>
      <c r="T43" s="113"/>
      <c r="U43" s="113"/>
      <c r="V43" s="113"/>
      <c r="W43" s="127"/>
      <c r="X43" s="116"/>
      <c r="Y43" s="108"/>
      <c r="Z43" s="28"/>
      <c r="AA43" s="85"/>
      <c r="AB43" s="28"/>
    </row>
    <row r="44" spans="1:28" s="4" customFormat="1" ht="164.25" customHeight="1" thickBot="1">
      <c r="A44" s="50"/>
      <c r="B44" s="32"/>
      <c r="C44" s="32"/>
      <c r="D44" s="32"/>
      <c r="E44" s="32"/>
      <c r="F44" s="32"/>
      <c r="G44" s="33">
        <f>SUM(B44:F44)</f>
        <v>0</v>
      </c>
      <c r="H44" s="33">
        <f>SUM(C44:F44)</f>
        <v>0</v>
      </c>
      <c r="I44" s="34" t="e">
        <f>H44/G44</f>
        <v>#DIV/0!</v>
      </c>
      <c r="J44" s="35"/>
      <c r="K44" s="35"/>
      <c r="L44" s="35"/>
      <c r="M44" s="35"/>
      <c r="N44" s="35"/>
      <c r="O44" s="36">
        <f>SUM(J44:N44)</f>
        <v>0</v>
      </c>
      <c r="P44" s="36">
        <f>SUM(K44:N44)</f>
        <v>0</v>
      </c>
      <c r="Q44" s="34" t="e">
        <f t="shared" ref="Q44" si="21">P44/O44</f>
        <v>#DIV/0!</v>
      </c>
      <c r="R44" s="35"/>
      <c r="S44" s="32"/>
      <c r="T44" s="32"/>
      <c r="U44" s="32"/>
      <c r="V44" s="32"/>
      <c r="W44" s="33">
        <f>SUM(R44:V44)</f>
        <v>0</v>
      </c>
      <c r="X44" s="33">
        <f>SUM(S44:V44)</f>
        <v>0</v>
      </c>
      <c r="Y44" s="37" t="e">
        <f>X44/W44</f>
        <v>#DIV/0!</v>
      </c>
      <c r="Z44" s="5" t="str">
        <f t="shared" ref="Z44:Z69" si="22">IF(AND(W44=O44,W44=G44),"ok","check")</f>
        <v>ok</v>
      </c>
      <c r="AA44" s="69" t="e">
        <f>I44-Q44</f>
        <v>#DIV/0!</v>
      </c>
      <c r="AB44" s="6"/>
    </row>
    <row r="45" spans="1:28" s="4" customFormat="1" ht="164.25" customHeight="1" thickTop="1" thickBot="1">
      <c r="A45" s="56"/>
      <c r="B45" s="32"/>
      <c r="C45" s="32"/>
      <c r="D45" s="32"/>
      <c r="E45" s="32"/>
      <c r="F45" s="32"/>
      <c r="G45" s="33">
        <f>SUM(B45:F45)</f>
        <v>0</v>
      </c>
      <c r="H45" s="33">
        <f>SUM(C45:F45)</f>
        <v>0</v>
      </c>
      <c r="I45" s="34" t="e">
        <f>H45/G45</f>
        <v>#DIV/0!</v>
      </c>
      <c r="J45" s="35"/>
      <c r="K45" s="35"/>
      <c r="L45" s="35"/>
      <c r="M45" s="35"/>
      <c r="N45" s="35"/>
      <c r="O45" s="36">
        <f>SUM(J45:N45)</f>
        <v>0</v>
      </c>
      <c r="P45" s="36">
        <f>SUM(K45:N45)</f>
        <v>0</v>
      </c>
      <c r="Q45" s="34" t="e">
        <f t="shared" ref="Q45:Q69" si="23">P45/O45</f>
        <v>#DIV/0!</v>
      </c>
      <c r="R45" s="35"/>
      <c r="S45" s="32"/>
      <c r="T45" s="32"/>
      <c r="U45" s="32"/>
      <c r="V45" s="32"/>
      <c r="W45" s="33">
        <f>SUM(R45:V45)</f>
        <v>0</v>
      </c>
      <c r="X45" s="33">
        <f>SUM(S45:V45)</f>
        <v>0</v>
      </c>
      <c r="Y45" s="37" t="e">
        <f>X45/W45</f>
        <v>#DIV/0!</v>
      </c>
      <c r="Z45" s="5" t="str">
        <f t="shared" si="22"/>
        <v>ok</v>
      </c>
      <c r="AA45" s="69" t="e">
        <f t="shared" ref="AA45:AA69" si="24">I45-Q45</f>
        <v>#DIV/0!</v>
      </c>
      <c r="AB45" s="6"/>
    </row>
    <row r="46" spans="1:28" s="4" customFormat="1" ht="164.25" customHeight="1" thickTop="1" thickBot="1">
      <c r="A46" s="31"/>
      <c r="B46" s="32"/>
      <c r="C46" s="32"/>
      <c r="D46" s="32"/>
      <c r="E46" s="32"/>
      <c r="F46" s="32"/>
      <c r="G46" s="33">
        <f t="shared" ref="G46:G69" si="25">SUM(B46:F46)</f>
        <v>0</v>
      </c>
      <c r="H46" s="33">
        <f t="shared" ref="H46:H69" si="26">SUM(C46:F46)</f>
        <v>0</v>
      </c>
      <c r="I46" s="34" t="e">
        <f t="shared" ref="I46:I69" si="27">H46/G46</f>
        <v>#DIV/0!</v>
      </c>
      <c r="J46" s="35"/>
      <c r="K46" s="35"/>
      <c r="L46" s="35"/>
      <c r="M46" s="35"/>
      <c r="N46" s="35"/>
      <c r="O46" s="36">
        <f t="shared" ref="O46:O69" si="28">SUM(J46:N46)</f>
        <v>0</v>
      </c>
      <c r="P46" s="36">
        <f t="shared" ref="P46:P69" si="29">SUM(K46:N46)</f>
        <v>0</v>
      </c>
      <c r="Q46" s="34" t="e">
        <f t="shared" si="23"/>
        <v>#DIV/0!</v>
      </c>
      <c r="R46" s="35"/>
      <c r="S46" s="32"/>
      <c r="T46" s="32"/>
      <c r="U46" s="32"/>
      <c r="V46" s="32"/>
      <c r="W46" s="33">
        <f t="shared" ref="W46:W69" si="30">SUM(R46:V46)</f>
        <v>0</v>
      </c>
      <c r="X46" s="33">
        <f t="shared" ref="X46:X69" si="31">SUM(S46:V46)</f>
        <v>0</v>
      </c>
      <c r="Y46" s="37" t="e">
        <f t="shared" ref="Y46:Y69" si="32">X46/W46</f>
        <v>#DIV/0!</v>
      </c>
      <c r="Z46" s="5" t="str">
        <f t="shared" si="22"/>
        <v>ok</v>
      </c>
      <c r="AA46" s="69" t="e">
        <f t="shared" si="24"/>
        <v>#DIV/0!</v>
      </c>
    </row>
    <row r="47" spans="1:28" s="4" customFormat="1" ht="164.25" customHeight="1" thickTop="1" thickBot="1">
      <c r="A47" s="31"/>
      <c r="B47" s="32"/>
      <c r="C47" s="32"/>
      <c r="D47" s="32"/>
      <c r="E47" s="32"/>
      <c r="F47" s="32"/>
      <c r="G47" s="33">
        <f t="shared" ref="G47" si="33">SUM(B47:F47)</f>
        <v>0</v>
      </c>
      <c r="H47" s="33">
        <f t="shared" ref="H47" si="34">SUM(C47:F47)</f>
        <v>0</v>
      </c>
      <c r="I47" s="34" t="e">
        <f t="shared" ref="I47" si="35">H47/G47</f>
        <v>#DIV/0!</v>
      </c>
      <c r="J47" s="35"/>
      <c r="K47" s="35"/>
      <c r="L47" s="35"/>
      <c r="M47" s="35"/>
      <c r="N47" s="35"/>
      <c r="O47" s="36">
        <f t="shared" ref="O47" si="36">SUM(J47:N47)</f>
        <v>0</v>
      </c>
      <c r="P47" s="36">
        <f t="shared" ref="P47" si="37">SUM(K47:N47)</f>
        <v>0</v>
      </c>
      <c r="Q47" s="34" t="e">
        <f t="shared" ref="Q47" si="38">P47/O47</f>
        <v>#DIV/0!</v>
      </c>
      <c r="R47" s="35"/>
      <c r="S47" s="32"/>
      <c r="T47" s="32"/>
      <c r="U47" s="32"/>
      <c r="V47" s="32"/>
      <c r="W47" s="33">
        <f t="shared" ref="W47" si="39">SUM(R47:V47)</f>
        <v>0</v>
      </c>
      <c r="X47" s="33">
        <f t="shared" ref="X47" si="40">SUM(S47:V47)</f>
        <v>0</v>
      </c>
      <c r="Y47" s="37" t="e">
        <f t="shared" ref="Y47" si="41">X47/W47</f>
        <v>#DIV/0!</v>
      </c>
      <c r="Z47" s="5" t="str">
        <f t="shared" ref="Z47" si="42">IF(AND(W47=O47,W47=G47),"ok","check")</f>
        <v>ok</v>
      </c>
      <c r="AA47" s="69" t="e">
        <f t="shared" si="24"/>
        <v>#DIV/0!</v>
      </c>
    </row>
    <row r="48" spans="1:28" s="4" customFormat="1" ht="164.25" customHeight="1" thickTop="1" thickBot="1">
      <c r="A48" s="31"/>
      <c r="B48" s="32"/>
      <c r="C48" s="32"/>
      <c r="D48" s="32"/>
      <c r="E48" s="32"/>
      <c r="F48" s="32"/>
      <c r="G48" s="33">
        <f t="shared" si="25"/>
        <v>0</v>
      </c>
      <c r="H48" s="33">
        <f t="shared" si="26"/>
        <v>0</v>
      </c>
      <c r="I48" s="34" t="e">
        <f t="shared" si="27"/>
        <v>#DIV/0!</v>
      </c>
      <c r="J48" s="35"/>
      <c r="K48" s="35"/>
      <c r="L48" s="35"/>
      <c r="M48" s="35"/>
      <c r="N48" s="35"/>
      <c r="O48" s="36">
        <f t="shared" si="28"/>
        <v>0</v>
      </c>
      <c r="P48" s="36">
        <f t="shared" si="29"/>
        <v>0</v>
      </c>
      <c r="Q48" s="34" t="e">
        <f t="shared" si="23"/>
        <v>#DIV/0!</v>
      </c>
      <c r="R48" s="35"/>
      <c r="S48" s="32"/>
      <c r="T48" s="32"/>
      <c r="U48" s="32"/>
      <c r="V48" s="32"/>
      <c r="W48" s="33">
        <f t="shared" si="30"/>
        <v>0</v>
      </c>
      <c r="X48" s="33">
        <f t="shared" si="31"/>
        <v>0</v>
      </c>
      <c r="Y48" s="37" t="e">
        <f t="shared" si="32"/>
        <v>#DIV/0!</v>
      </c>
      <c r="Z48" s="5" t="str">
        <f t="shared" si="22"/>
        <v>ok</v>
      </c>
      <c r="AA48" s="69" t="e">
        <f t="shared" si="24"/>
        <v>#DIV/0!</v>
      </c>
    </row>
    <row r="49" spans="1:27" s="4" customFormat="1" ht="164.25" customHeight="1" thickTop="1" thickBot="1">
      <c r="A49" s="31"/>
      <c r="B49" s="32"/>
      <c r="C49" s="32"/>
      <c r="D49" s="32"/>
      <c r="E49" s="32"/>
      <c r="F49" s="32"/>
      <c r="G49" s="33">
        <f t="shared" si="25"/>
        <v>0</v>
      </c>
      <c r="H49" s="33">
        <f t="shared" si="26"/>
        <v>0</v>
      </c>
      <c r="I49" s="34" t="e">
        <f t="shared" si="27"/>
        <v>#DIV/0!</v>
      </c>
      <c r="J49" s="35"/>
      <c r="K49" s="35"/>
      <c r="L49" s="35"/>
      <c r="M49" s="35"/>
      <c r="N49" s="35"/>
      <c r="O49" s="36">
        <f t="shared" si="28"/>
        <v>0</v>
      </c>
      <c r="P49" s="36">
        <f t="shared" si="29"/>
        <v>0</v>
      </c>
      <c r="Q49" s="34" t="e">
        <f t="shared" si="23"/>
        <v>#DIV/0!</v>
      </c>
      <c r="R49" s="35"/>
      <c r="S49" s="32"/>
      <c r="T49" s="32"/>
      <c r="U49" s="32"/>
      <c r="V49" s="32"/>
      <c r="W49" s="33">
        <f t="shared" si="30"/>
        <v>0</v>
      </c>
      <c r="X49" s="33">
        <f t="shared" si="31"/>
        <v>0</v>
      </c>
      <c r="Y49" s="37" t="e">
        <f t="shared" si="32"/>
        <v>#DIV/0!</v>
      </c>
      <c r="Z49" s="5" t="str">
        <f t="shared" si="22"/>
        <v>ok</v>
      </c>
      <c r="AA49" s="69" t="e">
        <f t="shared" si="24"/>
        <v>#DIV/0!</v>
      </c>
    </row>
    <row r="50" spans="1:27" s="4" customFormat="1" ht="164.25" customHeight="1" thickTop="1" thickBot="1">
      <c r="A50" s="31"/>
      <c r="B50" s="32"/>
      <c r="C50" s="32"/>
      <c r="D50" s="32"/>
      <c r="E50" s="32"/>
      <c r="F50" s="32"/>
      <c r="G50" s="33">
        <f t="shared" si="25"/>
        <v>0</v>
      </c>
      <c r="H50" s="33">
        <f t="shared" si="26"/>
        <v>0</v>
      </c>
      <c r="I50" s="34" t="e">
        <f t="shared" si="27"/>
        <v>#DIV/0!</v>
      </c>
      <c r="J50" s="35"/>
      <c r="K50" s="35"/>
      <c r="L50" s="35"/>
      <c r="M50" s="35"/>
      <c r="N50" s="35"/>
      <c r="O50" s="36">
        <f t="shared" si="28"/>
        <v>0</v>
      </c>
      <c r="P50" s="36">
        <f t="shared" si="29"/>
        <v>0</v>
      </c>
      <c r="Q50" s="34" t="e">
        <f t="shared" si="23"/>
        <v>#DIV/0!</v>
      </c>
      <c r="R50" s="35"/>
      <c r="S50" s="32"/>
      <c r="T50" s="32"/>
      <c r="U50" s="32"/>
      <c r="V50" s="32"/>
      <c r="W50" s="33">
        <f t="shared" si="30"/>
        <v>0</v>
      </c>
      <c r="X50" s="33">
        <f t="shared" si="31"/>
        <v>0</v>
      </c>
      <c r="Y50" s="37" t="e">
        <f t="shared" si="32"/>
        <v>#DIV/0!</v>
      </c>
      <c r="Z50" s="5" t="str">
        <f t="shared" si="22"/>
        <v>ok</v>
      </c>
      <c r="AA50" s="69" t="e">
        <f t="shared" si="24"/>
        <v>#DIV/0!</v>
      </c>
    </row>
    <row r="51" spans="1:27" s="4" customFormat="1" ht="164.25" customHeight="1" thickTop="1" thickBot="1">
      <c r="A51" s="31"/>
      <c r="B51" s="32"/>
      <c r="C51" s="32"/>
      <c r="D51" s="32"/>
      <c r="E51" s="32"/>
      <c r="F51" s="32"/>
      <c r="G51" s="33">
        <f t="shared" si="25"/>
        <v>0</v>
      </c>
      <c r="H51" s="33">
        <f t="shared" si="26"/>
        <v>0</v>
      </c>
      <c r="I51" s="34" t="e">
        <f t="shared" si="27"/>
        <v>#DIV/0!</v>
      </c>
      <c r="J51" s="35"/>
      <c r="K51" s="35"/>
      <c r="L51" s="35"/>
      <c r="M51" s="35"/>
      <c r="N51" s="35"/>
      <c r="O51" s="36">
        <f t="shared" si="28"/>
        <v>0</v>
      </c>
      <c r="P51" s="36">
        <f t="shared" si="29"/>
        <v>0</v>
      </c>
      <c r="Q51" s="34" t="e">
        <f t="shared" si="23"/>
        <v>#DIV/0!</v>
      </c>
      <c r="R51" s="35"/>
      <c r="S51" s="32"/>
      <c r="T51" s="32"/>
      <c r="U51" s="32"/>
      <c r="V51" s="32"/>
      <c r="W51" s="33">
        <f t="shared" si="30"/>
        <v>0</v>
      </c>
      <c r="X51" s="33">
        <f t="shared" si="31"/>
        <v>0</v>
      </c>
      <c r="Y51" s="37" t="e">
        <f t="shared" si="32"/>
        <v>#DIV/0!</v>
      </c>
      <c r="Z51" s="5" t="str">
        <f t="shared" si="22"/>
        <v>ok</v>
      </c>
      <c r="AA51" s="69" t="e">
        <f t="shared" si="24"/>
        <v>#DIV/0!</v>
      </c>
    </row>
    <row r="52" spans="1:27" s="4" customFormat="1" ht="164.25" customHeight="1" thickTop="1" thickBot="1">
      <c r="A52" s="31"/>
      <c r="B52" s="32"/>
      <c r="C52" s="32"/>
      <c r="D52" s="32"/>
      <c r="E52" s="32"/>
      <c r="F52" s="32"/>
      <c r="G52" s="33">
        <f t="shared" si="25"/>
        <v>0</v>
      </c>
      <c r="H52" s="33">
        <f t="shared" si="26"/>
        <v>0</v>
      </c>
      <c r="I52" s="34" t="e">
        <f t="shared" si="27"/>
        <v>#DIV/0!</v>
      </c>
      <c r="J52" s="35"/>
      <c r="K52" s="35"/>
      <c r="L52" s="35"/>
      <c r="M52" s="35"/>
      <c r="N52" s="35"/>
      <c r="O52" s="36">
        <f t="shared" si="28"/>
        <v>0</v>
      </c>
      <c r="P52" s="36">
        <f t="shared" si="29"/>
        <v>0</v>
      </c>
      <c r="Q52" s="34" t="e">
        <f t="shared" si="23"/>
        <v>#DIV/0!</v>
      </c>
      <c r="R52" s="35"/>
      <c r="S52" s="32"/>
      <c r="T52" s="32"/>
      <c r="U52" s="32"/>
      <c r="V52" s="32"/>
      <c r="W52" s="33">
        <f t="shared" si="30"/>
        <v>0</v>
      </c>
      <c r="X52" s="33">
        <f t="shared" si="31"/>
        <v>0</v>
      </c>
      <c r="Y52" s="37" t="e">
        <f t="shared" si="32"/>
        <v>#DIV/0!</v>
      </c>
      <c r="Z52" s="5" t="str">
        <f t="shared" si="22"/>
        <v>ok</v>
      </c>
      <c r="AA52" s="69" t="e">
        <f t="shared" si="24"/>
        <v>#DIV/0!</v>
      </c>
    </row>
    <row r="53" spans="1:27" s="4" customFormat="1" ht="164.25" customHeight="1" thickTop="1" thickBot="1">
      <c r="A53" s="31"/>
      <c r="B53" s="32"/>
      <c r="C53" s="32"/>
      <c r="D53" s="32"/>
      <c r="E53" s="32"/>
      <c r="F53" s="32"/>
      <c r="G53" s="33">
        <f t="shared" si="25"/>
        <v>0</v>
      </c>
      <c r="H53" s="33">
        <f t="shared" si="26"/>
        <v>0</v>
      </c>
      <c r="I53" s="34" t="e">
        <f t="shared" si="27"/>
        <v>#DIV/0!</v>
      </c>
      <c r="J53" s="35"/>
      <c r="K53" s="35"/>
      <c r="L53" s="35"/>
      <c r="M53" s="35"/>
      <c r="N53" s="35"/>
      <c r="O53" s="36">
        <f t="shared" si="28"/>
        <v>0</v>
      </c>
      <c r="P53" s="36">
        <f t="shared" si="29"/>
        <v>0</v>
      </c>
      <c r="Q53" s="34" t="e">
        <f t="shared" si="23"/>
        <v>#DIV/0!</v>
      </c>
      <c r="R53" s="35"/>
      <c r="S53" s="32"/>
      <c r="T53" s="32"/>
      <c r="U53" s="32"/>
      <c r="V53" s="32"/>
      <c r="W53" s="33">
        <f t="shared" si="30"/>
        <v>0</v>
      </c>
      <c r="X53" s="33">
        <f t="shared" si="31"/>
        <v>0</v>
      </c>
      <c r="Y53" s="37" t="e">
        <f t="shared" si="32"/>
        <v>#DIV/0!</v>
      </c>
      <c r="Z53" s="5" t="str">
        <f t="shared" si="22"/>
        <v>ok</v>
      </c>
      <c r="AA53" s="69" t="e">
        <f t="shared" si="24"/>
        <v>#DIV/0!</v>
      </c>
    </row>
    <row r="54" spans="1:27" s="4" customFormat="1" ht="164.25" customHeight="1" thickTop="1" thickBot="1">
      <c r="A54" s="31"/>
      <c r="B54" s="32"/>
      <c r="C54" s="32"/>
      <c r="D54" s="32"/>
      <c r="E54" s="32"/>
      <c r="F54" s="32"/>
      <c r="G54" s="33">
        <f t="shared" si="25"/>
        <v>0</v>
      </c>
      <c r="H54" s="33">
        <f t="shared" si="26"/>
        <v>0</v>
      </c>
      <c r="I54" s="34" t="e">
        <f t="shared" si="27"/>
        <v>#DIV/0!</v>
      </c>
      <c r="J54" s="35"/>
      <c r="K54" s="35"/>
      <c r="L54" s="35"/>
      <c r="M54" s="35"/>
      <c r="N54" s="35"/>
      <c r="O54" s="36">
        <f t="shared" si="28"/>
        <v>0</v>
      </c>
      <c r="P54" s="36">
        <f t="shared" si="29"/>
        <v>0</v>
      </c>
      <c r="Q54" s="34" t="e">
        <f t="shared" si="23"/>
        <v>#DIV/0!</v>
      </c>
      <c r="R54" s="35"/>
      <c r="S54" s="32"/>
      <c r="T54" s="32"/>
      <c r="U54" s="32"/>
      <c r="V54" s="32"/>
      <c r="W54" s="33">
        <f t="shared" si="30"/>
        <v>0</v>
      </c>
      <c r="X54" s="33">
        <f t="shared" si="31"/>
        <v>0</v>
      </c>
      <c r="Y54" s="37" t="e">
        <f t="shared" si="32"/>
        <v>#DIV/0!</v>
      </c>
      <c r="Z54" s="5" t="str">
        <f t="shared" si="22"/>
        <v>ok</v>
      </c>
      <c r="AA54" s="69" t="e">
        <f t="shared" si="24"/>
        <v>#DIV/0!</v>
      </c>
    </row>
    <row r="55" spans="1:27" s="4" customFormat="1" ht="164.25" customHeight="1" thickTop="1" thickBot="1">
      <c r="A55" s="31"/>
      <c r="B55" s="32"/>
      <c r="C55" s="32"/>
      <c r="D55" s="32"/>
      <c r="E55" s="32"/>
      <c r="F55" s="32"/>
      <c r="G55" s="33">
        <f t="shared" si="25"/>
        <v>0</v>
      </c>
      <c r="H55" s="33">
        <f t="shared" si="26"/>
        <v>0</v>
      </c>
      <c r="I55" s="34" t="e">
        <f t="shared" si="27"/>
        <v>#DIV/0!</v>
      </c>
      <c r="J55" s="35"/>
      <c r="K55" s="35"/>
      <c r="L55" s="35"/>
      <c r="M55" s="35"/>
      <c r="N55" s="35"/>
      <c r="O55" s="36">
        <f t="shared" si="28"/>
        <v>0</v>
      </c>
      <c r="P55" s="36">
        <f t="shared" si="29"/>
        <v>0</v>
      </c>
      <c r="Q55" s="34" t="e">
        <f t="shared" si="23"/>
        <v>#DIV/0!</v>
      </c>
      <c r="R55" s="35"/>
      <c r="S55" s="32"/>
      <c r="T55" s="32"/>
      <c r="U55" s="32"/>
      <c r="V55" s="32"/>
      <c r="W55" s="33">
        <f t="shared" si="30"/>
        <v>0</v>
      </c>
      <c r="X55" s="33">
        <f t="shared" si="31"/>
        <v>0</v>
      </c>
      <c r="Y55" s="37" t="e">
        <f t="shared" si="32"/>
        <v>#DIV/0!</v>
      </c>
      <c r="Z55" s="5" t="str">
        <f t="shared" si="22"/>
        <v>ok</v>
      </c>
      <c r="AA55" s="69" t="e">
        <f t="shared" si="24"/>
        <v>#DIV/0!</v>
      </c>
    </row>
    <row r="56" spans="1:27" s="4" customFormat="1" ht="164.25" customHeight="1" thickTop="1" thickBot="1">
      <c r="A56" s="31"/>
      <c r="B56" s="32"/>
      <c r="C56" s="32"/>
      <c r="D56" s="32"/>
      <c r="E56" s="32"/>
      <c r="F56" s="32"/>
      <c r="G56" s="33">
        <f t="shared" si="25"/>
        <v>0</v>
      </c>
      <c r="H56" s="33">
        <f t="shared" si="26"/>
        <v>0</v>
      </c>
      <c r="I56" s="34" t="e">
        <f t="shared" si="27"/>
        <v>#DIV/0!</v>
      </c>
      <c r="J56" s="35"/>
      <c r="K56" s="35"/>
      <c r="L56" s="35"/>
      <c r="M56" s="35"/>
      <c r="N56" s="35"/>
      <c r="O56" s="36">
        <f t="shared" si="28"/>
        <v>0</v>
      </c>
      <c r="P56" s="36">
        <f t="shared" si="29"/>
        <v>0</v>
      </c>
      <c r="Q56" s="34" t="e">
        <f t="shared" si="23"/>
        <v>#DIV/0!</v>
      </c>
      <c r="R56" s="35"/>
      <c r="S56" s="32"/>
      <c r="T56" s="32"/>
      <c r="U56" s="32"/>
      <c r="V56" s="32"/>
      <c r="W56" s="33">
        <f t="shared" si="30"/>
        <v>0</v>
      </c>
      <c r="X56" s="33">
        <f t="shared" si="31"/>
        <v>0</v>
      </c>
      <c r="Y56" s="37" t="e">
        <f t="shared" si="32"/>
        <v>#DIV/0!</v>
      </c>
      <c r="Z56" s="5" t="str">
        <f t="shared" si="22"/>
        <v>ok</v>
      </c>
      <c r="AA56" s="69" t="e">
        <f t="shared" si="24"/>
        <v>#DIV/0!</v>
      </c>
    </row>
    <row r="57" spans="1:27" s="4" customFormat="1" ht="164.25" customHeight="1" thickTop="1" thickBot="1">
      <c r="A57" s="31"/>
      <c r="B57" s="32"/>
      <c r="C57" s="32"/>
      <c r="D57" s="32"/>
      <c r="E57" s="32"/>
      <c r="F57" s="32"/>
      <c r="G57" s="33">
        <f t="shared" si="25"/>
        <v>0</v>
      </c>
      <c r="H57" s="33">
        <f t="shared" si="26"/>
        <v>0</v>
      </c>
      <c r="I57" s="34" t="e">
        <f t="shared" si="27"/>
        <v>#DIV/0!</v>
      </c>
      <c r="J57" s="35"/>
      <c r="K57" s="35"/>
      <c r="L57" s="35"/>
      <c r="M57" s="35"/>
      <c r="N57" s="35"/>
      <c r="O57" s="36">
        <f t="shared" si="28"/>
        <v>0</v>
      </c>
      <c r="P57" s="36">
        <f t="shared" si="29"/>
        <v>0</v>
      </c>
      <c r="Q57" s="34" t="e">
        <f t="shared" si="23"/>
        <v>#DIV/0!</v>
      </c>
      <c r="R57" s="35"/>
      <c r="S57" s="32"/>
      <c r="T57" s="32"/>
      <c r="U57" s="32"/>
      <c r="V57" s="32"/>
      <c r="W57" s="33">
        <f t="shared" si="30"/>
        <v>0</v>
      </c>
      <c r="X57" s="33">
        <f t="shared" si="31"/>
        <v>0</v>
      </c>
      <c r="Y57" s="37" t="e">
        <f t="shared" si="32"/>
        <v>#DIV/0!</v>
      </c>
      <c r="Z57" s="5" t="str">
        <f t="shared" si="22"/>
        <v>ok</v>
      </c>
      <c r="AA57" s="69" t="e">
        <f t="shared" si="24"/>
        <v>#DIV/0!</v>
      </c>
    </row>
    <row r="58" spans="1:27" s="4" customFormat="1" ht="164.25" customHeight="1" thickTop="1" thickBot="1">
      <c r="A58" s="31"/>
      <c r="B58" s="32"/>
      <c r="C58" s="32"/>
      <c r="D58" s="32"/>
      <c r="E58" s="32"/>
      <c r="F58" s="32"/>
      <c r="G58" s="33">
        <f t="shared" si="25"/>
        <v>0</v>
      </c>
      <c r="H58" s="33">
        <f t="shared" si="26"/>
        <v>0</v>
      </c>
      <c r="I58" s="34" t="e">
        <f t="shared" si="27"/>
        <v>#DIV/0!</v>
      </c>
      <c r="J58" s="35"/>
      <c r="K58" s="35"/>
      <c r="L58" s="35"/>
      <c r="M58" s="35"/>
      <c r="N58" s="35"/>
      <c r="O58" s="36">
        <f t="shared" si="28"/>
        <v>0</v>
      </c>
      <c r="P58" s="36">
        <f t="shared" si="29"/>
        <v>0</v>
      </c>
      <c r="Q58" s="34" t="e">
        <f t="shared" si="23"/>
        <v>#DIV/0!</v>
      </c>
      <c r="R58" s="35"/>
      <c r="S58" s="32"/>
      <c r="T58" s="32"/>
      <c r="U58" s="32"/>
      <c r="V58" s="32"/>
      <c r="W58" s="33">
        <f t="shared" si="30"/>
        <v>0</v>
      </c>
      <c r="X58" s="33">
        <f t="shared" si="31"/>
        <v>0</v>
      </c>
      <c r="Y58" s="37" t="e">
        <f t="shared" si="32"/>
        <v>#DIV/0!</v>
      </c>
      <c r="Z58" s="5" t="str">
        <f t="shared" si="22"/>
        <v>ok</v>
      </c>
      <c r="AA58" s="69" t="e">
        <f t="shared" si="24"/>
        <v>#DIV/0!</v>
      </c>
    </row>
    <row r="59" spans="1:27" s="4" customFormat="1" ht="164.25" customHeight="1" thickTop="1" thickBot="1">
      <c r="A59" s="31"/>
      <c r="B59" s="32"/>
      <c r="C59" s="32"/>
      <c r="D59" s="32"/>
      <c r="E59" s="32"/>
      <c r="F59" s="32"/>
      <c r="G59" s="33">
        <f t="shared" si="25"/>
        <v>0</v>
      </c>
      <c r="H59" s="33">
        <f t="shared" si="26"/>
        <v>0</v>
      </c>
      <c r="I59" s="34" t="e">
        <f t="shared" si="27"/>
        <v>#DIV/0!</v>
      </c>
      <c r="J59" s="35"/>
      <c r="K59" s="35"/>
      <c r="L59" s="35"/>
      <c r="M59" s="35"/>
      <c r="N59" s="35"/>
      <c r="O59" s="36">
        <f t="shared" si="28"/>
        <v>0</v>
      </c>
      <c r="P59" s="36">
        <f t="shared" si="29"/>
        <v>0</v>
      </c>
      <c r="Q59" s="34" t="e">
        <f t="shared" si="23"/>
        <v>#DIV/0!</v>
      </c>
      <c r="R59" s="35"/>
      <c r="S59" s="32"/>
      <c r="T59" s="32"/>
      <c r="U59" s="32"/>
      <c r="V59" s="32"/>
      <c r="W59" s="33">
        <f t="shared" si="30"/>
        <v>0</v>
      </c>
      <c r="X59" s="33">
        <f t="shared" si="31"/>
        <v>0</v>
      </c>
      <c r="Y59" s="37" t="e">
        <f t="shared" si="32"/>
        <v>#DIV/0!</v>
      </c>
      <c r="Z59" s="5" t="str">
        <f t="shared" si="22"/>
        <v>ok</v>
      </c>
      <c r="AA59" s="69" t="e">
        <f t="shared" si="24"/>
        <v>#DIV/0!</v>
      </c>
    </row>
    <row r="60" spans="1:27" s="4" customFormat="1" ht="164.25" customHeight="1" thickTop="1" thickBot="1">
      <c r="A60" s="31"/>
      <c r="B60" s="32"/>
      <c r="C60" s="32"/>
      <c r="D60" s="32"/>
      <c r="E60" s="32"/>
      <c r="F60" s="32"/>
      <c r="G60" s="33">
        <f t="shared" si="25"/>
        <v>0</v>
      </c>
      <c r="H60" s="33">
        <f t="shared" si="26"/>
        <v>0</v>
      </c>
      <c r="I60" s="34" t="e">
        <f t="shared" si="27"/>
        <v>#DIV/0!</v>
      </c>
      <c r="J60" s="35"/>
      <c r="K60" s="35"/>
      <c r="L60" s="35"/>
      <c r="M60" s="35"/>
      <c r="N60" s="35"/>
      <c r="O60" s="36">
        <f t="shared" si="28"/>
        <v>0</v>
      </c>
      <c r="P60" s="36">
        <f t="shared" si="29"/>
        <v>0</v>
      </c>
      <c r="Q60" s="34" t="e">
        <f t="shared" si="23"/>
        <v>#DIV/0!</v>
      </c>
      <c r="R60" s="35"/>
      <c r="S60" s="32"/>
      <c r="T60" s="32"/>
      <c r="U60" s="32"/>
      <c r="V60" s="32"/>
      <c r="W60" s="33">
        <f t="shared" si="30"/>
        <v>0</v>
      </c>
      <c r="X60" s="33">
        <f t="shared" si="31"/>
        <v>0</v>
      </c>
      <c r="Y60" s="37" t="e">
        <f t="shared" si="32"/>
        <v>#DIV/0!</v>
      </c>
      <c r="Z60" s="5" t="str">
        <f t="shared" si="22"/>
        <v>ok</v>
      </c>
      <c r="AA60" s="69" t="e">
        <f t="shared" si="24"/>
        <v>#DIV/0!</v>
      </c>
    </row>
    <row r="61" spans="1:27" s="4" customFormat="1" ht="164.25" customHeight="1" thickTop="1" thickBot="1">
      <c r="A61" s="31"/>
      <c r="B61" s="32"/>
      <c r="C61" s="32"/>
      <c r="D61" s="32"/>
      <c r="E61" s="32"/>
      <c r="F61" s="32"/>
      <c r="G61" s="33">
        <f t="shared" si="25"/>
        <v>0</v>
      </c>
      <c r="H61" s="33">
        <f t="shared" si="26"/>
        <v>0</v>
      </c>
      <c r="I61" s="34" t="e">
        <f t="shared" si="27"/>
        <v>#DIV/0!</v>
      </c>
      <c r="J61" s="35"/>
      <c r="K61" s="35"/>
      <c r="L61" s="35"/>
      <c r="M61" s="35"/>
      <c r="N61" s="35"/>
      <c r="O61" s="36">
        <f t="shared" si="28"/>
        <v>0</v>
      </c>
      <c r="P61" s="36">
        <f t="shared" si="29"/>
        <v>0</v>
      </c>
      <c r="Q61" s="34" t="e">
        <f t="shared" si="23"/>
        <v>#DIV/0!</v>
      </c>
      <c r="R61" s="35"/>
      <c r="S61" s="32"/>
      <c r="T61" s="32"/>
      <c r="U61" s="32"/>
      <c r="V61" s="32"/>
      <c r="W61" s="33">
        <f t="shared" si="30"/>
        <v>0</v>
      </c>
      <c r="X61" s="33">
        <f t="shared" si="31"/>
        <v>0</v>
      </c>
      <c r="Y61" s="37" t="e">
        <f t="shared" si="32"/>
        <v>#DIV/0!</v>
      </c>
      <c r="Z61" s="5" t="str">
        <f t="shared" si="22"/>
        <v>ok</v>
      </c>
      <c r="AA61" s="69" t="e">
        <f t="shared" si="24"/>
        <v>#DIV/0!</v>
      </c>
    </row>
    <row r="62" spans="1:27" s="4" customFormat="1" ht="164.25" customHeight="1" thickTop="1" thickBot="1">
      <c r="A62" s="31"/>
      <c r="B62" s="32"/>
      <c r="C62" s="32"/>
      <c r="D62" s="32"/>
      <c r="E62" s="32"/>
      <c r="F62" s="32"/>
      <c r="G62" s="33">
        <f t="shared" si="25"/>
        <v>0</v>
      </c>
      <c r="H62" s="33">
        <f t="shared" si="26"/>
        <v>0</v>
      </c>
      <c r="I62" s="34" t="e">
        <f t="shared" si="27"/>
        <v>#DIV/0!</v>
      </c>
      <c r="J62" s="35"/>
      <c r="K62" s="35"/>
      <c r="L62" s="35"/>
      <c r="M62" s="35"/>
      <c r="N62" s="35"/>
      <c r="O62" s="36">
        <f t="shared" si="28"/>
        <v>0</v>
      </c>
      <c r="P62" s="36">
        <f t="shared" si="29"/>
        <v>0</v>
      </c>
      <c r="Q62" s="34" t="e">
        <f t="shared" si="23"/>
        <v>#DIV/0!</v>
      </c>
      <c r="R62" s="35"/>
      <c r="S62" s="32"/>
      <c r="T62" s="32"/>
      <c r="U62" s="32"/>
      <c r="V62" s="32"/>
      <c r="W62" s="33">
        <f t="shared" si="30"/>
        <v>0</v>
      </c>
      <c r="X62" s="33">
        <f t="shared" si="31"/>
        <v>0</v>
      </c>
      <c r="Y62" s="37" t="e">
        <f t="shared" si="32"/>
        <v>#DIV/0!</v>
      </c>
      <c r="Z62" s="5" t="str">
        <f t="shared" si="22"/>
        <v>ok</v>
      </c>
      <c r="AA62" s="69" t="e">
        <f t="shared" si="24"/>
        <v>#DIV/0!</v>
      </c>
    </row>
    <row r="63" spans="1:27" s="4" customFormat="1" ht="164.25" customHeight="1" thickTop="1" thickBot="1">
      <c r="A63" s="31"/>
      <c r="B63" s="32"/>
      <c r="C63" s="32"/>
      <c r="D63" s="32"/>
      <c r="E63" s="32"/>
      <c r="F63" s="32"/>
      <c r="G63" s="33">
        <f t="shared" si="25"/>
        <v>0</v>
      </c>
      <c r="H63" s="33">
        <f t="shared" si="26"/>
        <v>0</v>
      </c>
      <c r="I63" s="34" t="e">
        <f t="shared" si="27"/>
        <v>#DIV/0!</v>
      </c>
      <c r="J63" s="32"/>
      <c r="K63" s="32"/>
      <c r="L63" s="32"/>
      <c r="M63" s="32"/>
      <c r="N63" s="32"/>
      <c r="O63" s="36">
        <f t="shared" si="28"/>
        <v>0</v>
      </c>
      <c r="P63" s="36">
        <f t="shared" si="29"/>
        <v>0</v>
      </c>
      <c r="Q63" s="34" t="e">
        <f t="shared" si="23"/>
        <v>#DIV/0!</v>
      </c>
      <c r="R63" s="32"/>
      <c r="S63" s="32"/>
      <c r="T63" s="32"/>
      <c r="U63" s="32"/>
      <c r="V63" s="32"/>
      <c r="W63" s="33">
        <f t="shared" si="30"/>
        <v>0</v>
      </c>
      <c r="X63" s="33">
        <f t="shared" si="31"/>
        <v>0</v>
      </c>
      <c r="Y63" s="37" t="e">
        <f t="shared" si="32"/>
        <v>#DIV/0!</v>
      </c>
      <c r="Z63" s="5" t="str">
        <f t="shared" si="22"/>
        <v>ok</v>
      </c>
      <c r="AA63" s="69" t="e">
        <f t="shared" si="24"/>
        <v>#DIV/0!</v>
      </c>
    </row>
    <row r="64" spans="1:27" s="4" customFormat="1" ht="164.25" customHeight="1" thickTop="1" thickBot="1">
      <c r="A64" s="31"/>
      <c r="B64" s="32"/>
      <c r="C64" s="32"/>
      <c r="D64" s="32"/>
      <c r="E64" s="32"/>
      <c r="F64" s="32"/>
      <c r="G64" s="33">
        <f t="shared" si="25"/>
        <v>0</v>
      </c>
      <c r="H64" s="33">
        <f t="shared" si="26"/>
        <v>0</v>
      </c>
      <c r="I64" s="34" t="e">
        <f t="shared" si="27"/>
        <v>#DIV/0!</v>
      </c>
      <c r="J64" s="35"/>
      <c r="K64" s="35"/>
      <c r="L64" s="35"/>
      <c r="M64" s="35"/>
      <c r="N64" s="35"/>
      <c r="O64" s="36">
        <f t="shared" si="28"/>
        <v>0</v>
      </c>
      <c r="P64" s="36">
        <f t="shared" si="29"/>
        <v>0</v>
      </c>
      <c r="Q64" s="34" t="e">
        <f t="shared" si="23"/>
        <v>#DIV/0!</v>
      </c>
      <c r="R64" s="35"/>
      <c r="S64" s="32"/>
      <c r="T64" s="32"/>
      <c r="U64" s="32"/>
      <c r="V64" s="32"/>
      <c r="W64" s="33">
        <f t="shared" si="30"/>
        <v>0</v>
      </c>
      <c r="X64" s="33">
        <f t="shared" si="31"/>
        <v>0</v>
      </c>
      <c r="Y64" s="37" t="e">
        <f t="shared" si="32"/>
        <v>#DIV/0!</v>
      </c>
      <c r="Z64" s="5" t="str">
        <f t="shared" si="22"/>
        <v>ok</v>
      </c>
      <c r="AA64" s="69" t="e">
        <f t="shared" si="24"/>
        <v>#DIV/0!</v>
      </c>
    </row>
    <row r="65" spans="1:28" s="4" customFormat="1" ht="164.25" customHeight="1" thickTop="1" thickBot="1">
      <c r="A65" s="31"/>
      <c r="B65" s="32"/>
      <c r="C65" s="32"/>
      <c r="D65" s="32"/>
      <c r="E65" s="32"/>
      <c r="F65" s="32"/>
      <c r="G65" s="33">
        <f t="shared" si="25"/>
        <v>0</v>
      </c>
      <c r="H65" s="33">
        <f t="shared" si="26"/>
        <v>0</v>
      </c>
      <c r="I65" s="34" t="e">
        <f t="shared" si="27"/>
        <v>#DIV/0!</v>
      </c>
      <c r="J65" s="35"/>
      <c r="K65" s="35"/>
      <c r="L65" s="35"/>
      <c r="M65" s="35"/>
      <c r="N65" s="35"/>
      <c r="O65" s="36">
        <f t="shared" si="28"/>
        <v>0</v>
      </c>
      <c r="P65" s="36">
        <f t="shared" si="29"/>
        <v>0</v>
      </c>
      <c r="Q65" s="34" t="e">
        <f t="shared" si="23"/>
        <v>#DIV/0!</v>
      </c>
      <c r="R65" s="35"/>
      <c r="S65" s="32"/>
      <c r="T65" s="32"/>
      <c r="U65" s="32"/>
      <c r="V65" s="32"/>
      <c r="W65" s="33">
        <f t="shared" si="30"/>
        <v>0</v>
      </c>
      <c r="X65" s="33">
        <f t="shared" si="31"/>
        <v>0</v>
      </c>
      <c r="Y65" s="37" t="e">
        <f t="shared" si="32"/>
        <v>#DIV/0!</v>
      </c>
      <c r="Z65" s="5" t="str">
        <f t="shared" si="22"/>
        <v>ok</v>
      </c>
      <c r="AA65" s="69" t="e">
        <f t="shared" si="24"/>
        <v>#DIV/0!</v>
      </c>
    </row>
    <row r="66" spans="1:28" s="4" customFormat="1" ht="164.25" customHeight="1" thickTop="1" thickBot="1">
      <c r="A66" s="31"/>
      <c r="B66" s="32"/>
      <c r="C66" s="32"/>
      <c r="D66" s="32"/>
      <c r="E66" s="32"/>
      <c r="F66" s="32"/>
      <c r="G66" s="33">
        <f t="shared" si="25"/>
        <v>0</v>
      </c>
      <c r="H66" s="33">
        <f t="shared" si="26"/>
        <v>0</v>
      </c>
      <c r="I66" s="34" t="e">
        <f t="shared" si="27"/>
        <v>#DIV/0!</v>
      </c>
      <c r="J66" s="35"/>
      <c r="K66" s="35"/>
      <c r="L66" s="35"/>
      <c r="M66" s="35"/>
      <c r="N66" s="35"/>
      <c r="O66" s="36">
        <f t="shared" si="28"/>
        <v>0</v>
      </c>
      <c r="P66" s="36">
        <f t="shared" si="29"/>
        <v>0</v>
      </c>
      <c r="Q66" s="34" t="e">
        <f t="shared" si="23"/>
        <v>#DIV/0!</v>
      </c>
      <c r="R66" s="35"/>
      <c r="S66" s="32"/>
      <c r="T66" s="32"/>
      <c r="U66" s="32"/>
      <c r="V66" s="32"/>
      <c r="W66" s="33">
        <f t="shared" si="30"/>
        <v>0</v>
      </c>
      <c r="X66" s="33">
        <f t="shared" si="31"/>
        <v>0</v>
      </c>
      <c r="Y66" s="37" t="e">
        <f t="shared" si="32"/>
        <v>#DIV/0!</v>
      </c>
      <c r="Z66" s="5" t="str">
        <f t="shared" si="22"/>
        <v>ok</v>
      </c>
      <c r="AA66" s="69" t="e">
        <f t="shared" si="24"/>
        <v>#DIV/0!</v>
      </c>
    </row>
    <row r="67" spans="1:28" s="4" customFormat="1" ht="164.25" customHeight="1" thickTop="1" thickBot="1">
      <c r="A67" s="57"/>
      <c r="B67" s="32"/>
      <c r="C67" s="32"/>
      <c r="D67" s="32"/>
      <c r="E67" s="32"/>
      <c r="F67" s="32"/>
      <c r="G67" s="33">
        <f t="shared" si="25"/>
        <v>0</v>
      </c>
      <c r="H67" s="33">
        <f t="shared" si="26"/>
        <v>0</v>
      </c>
      <c r="I67" s="34" t="e">
        <f t="shared" si="27"/>
        <v>#DIV/0!</v>
      </c>
      <c r="J67" s="35"/>
      <c r="K67" s="35"/>
      <c r="L67" s="35"/>
      <c r="M67" s="35"/>
      <c r="N67" s="35"/>
      <c r="O67" s="36">
        <f t="shared" si="28"/>
        <v>0</v>
      </c>
      <c r="P67" s="36">
        <f t="shared" si="29"/>
        <v>0</v>
      </c>
      <c r="Q67" s="34" t="e">
        <f t="shared" si="23"/>
        <v>#DIV/0!</v>
      </c>
      <c r="R67" s="35"/>
      <c r="S67" s="32"/>
      <c r="T67" s="32"/>
      <c r="U67" s="32"/>
      <c r="V67" s="32"/>
      <c r="W67" s="33">
        <f t="shared" si="30"/>
        <v>0</v>
      </c>
      <c r="X67" s="33">
        <f t="shared" si="31"/>
        <v>0</v>
      </c>
      <c r="Y67" s="37" t="e">
        <f t="shared" si="32"/>
        <v>#DIV/0!</v>
      </c>
      <c r="Z67" s="5" t="str">
        <f t="shared" si="22"/>
        <v>ok</v>
      </c>
      <c r="AA67" s="69" t="e">
        <f t="shared" si="24"/>
        <v>#DIV/0!</v>
      </c>
    </row>
    <row r="68" spans="1:28" s="4" customFormat="1" ht="164.25" customHeight="1" thickTop="1">
      <c r="A68" s="57"/>
      <c r="B68" s="58"/>
      <c r="C68" s="58"/>
      <c r="D68" s="58"/>
      <c r="E68" s="58"/>
      <c r="F68" s="58"/>
      <c r="G68" s="59">
        <f t="shared" si="25"/>
        <v>0</v>
      </c>
      <c r="H68" s="59">
        <f t="shared" si="26"/>
        <v>0</v>
      </c>
      <c r="I68" s="60" t="e">
        <f t="shared" si="27"/>
        <v>#DIV/0!</v>
      </c>
      <c r="J68" s="61"/>
      <c r="K68" s="61"/>
      <c r="L68" s="61"/>
      <c r="M68" s="61"/>
      <c r="N68" s="61"/>
      <c r="O68" s="62">
        <f t="shared" si="28"/>
        <v>0</v>
      </c>
      <c r="P68" s="62">
        <f t="shared" si="29"/>
        <v>0</v>
      </c>
      <c r="Q68" s="60" t="e">
        <f t="shared" si="23"/>
        <v>#DIV/0!</v>
      </c>
      <c r="R68" s="61"/>
      <c r="S68" s="58"/>
      <c r="T68" s="58"/>
      <c r="U68" s="58"/>
      <c r="V68" s="58"/>
      <c r="W68" s="59">
        <f t="shared" si="30"/>
        <v>0</v>
      </c>
      <c r="X68" s="59">
        <f t="shared" si="31"/>
        <v>0</v>
      </c>
      <c r="Y68" s="63" t="e">
        <f t="shared" si="32"/>
        <v>#DIV/0!</v>
      </c>
      <c r="Z68" s="5" t="str">
        <f t="shared" si="22"/>
        <v>ok</v>
      </c>
      <c r="AA68" s="69" t="e">
        <f t="shared" si="24"/>
        <v>#DIV/0!</v>
      </c>
    </row>
    <row r="69" spans="1:28" s="49" customFormat="1" ht="164.25" customHeight="1">
      <c r="A69" s="51" t="s">
        <v>29</v>
      </c>
      <c r="B69" s="52">
        <f>SUM(B44:B68)</f>
        <v>0</v>
      </c>
      <c r="C69" s="52">
        <f>SUM(C44:C68)</f>
        <v>0</v>
      </c>
      <c r="D69" s="52">
        <f>SUM(D44:D68)</f>
        <v>0</v>
      </c>
      <c r="E69" s="52">
        <f>SUM(E44:E68)</f>
        <v>0</v>
      </c>
      <c r="F69" s="52">
        <f>SUM(F44:F68)</f>
        <v>0</v>
      </c>
      <c r="G69" s="53">
        <f t="shared" si="25"/>
        <v>0</v>
      </c>
      <c r="H69" s="53">
        <f t="shared" si="26"/>
        <v>0</v>
      </c>
      <c r="I69" s="54" t="e">
        <f t="shared" si="27"/>
        <v>#DIV/0!</v>
      </c>
      <c r="J69" s="52">
        <f>SUM(J44:J68)</f>
        <v>0</v>
      </c>
      <c r="K69" s="52">
        <f>SUM(K44:K68)</f>
        <v>0</v>
      </c>
      <c r="L69" s="52">
        <f>SUM(L44:L68)</f>
        <v>0</v>
      </c>
      <c r="M69" s="52">
        <f>SUM(M44:M68)</f>
        <v>0</v>
      </c>
      <c r="N69" s="52">
        <f>SUM(N44:N68)</f>
        <v>0</v>
      </c>
      <c r="O69" s="52">
        <f t="shared" si="28"/>
        <v>0</v>
      </c>
      <c r="P69" s="52">
        <f t="shared" si="29"/>
        <v>0</v>
      </c>
      <c r="Q69" s="54" t="e">
        <f t="shared" si="23"/>
        <v>#DIV/0!</v>
      </c>
      <c r="R69" s="52">
        <f>SUM(R44:R68)</f>
        <v>0</v>
      </c>
      <c r="S69" s="52">
        <f>SUM(S44:S68)</f>
        <v>0</v>
      </c>
      <c r="T69" s="52">
        <f>SUM(T44:T68)</f>
        <v>0</v>
      </c>
      <c r="U69" s="52">
        <f>SUM(U44:U68)</f>
        <v>0</v>
      </c>
      <c r="V69" s="52">
        <f>SUM(V44:V68)</f>
        <v>0</v>
      </c>
      <c r="W69" s="53">
        <f t="shared" si="30"/>
        <v>0</v>
      </c>
      <c r="X69" s="53">
        <f t="shared" si="31"/>
        <v>0</v>
      </c>
      <c r="Y69" s="55" t="e">
        <f t="shared" si="32"/>
        <v>#DIV/0!</v>
      </c>
      <c r="Z69" s="38" t="str">
        <f t="shared" si="22"/>
        <v>ok</v>
      </c>
      <c r="AA69" s="69" t="e">
        <f t="shared" si="24"/>
        <v>#DIV/0!</v>
      </c>
    </row>
    <row r="70" spans="1:28" s="10" customFormat="1" ht="149.25" customHeight="1">
      <c r="A70" s="128"/>
      <c r="B70" s="128"/>
      <c r="C70" s="128"/>
      <c r="D70" s="128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20" t="s">
        <v>30</v>
      </c>
      <c r="Q70" s="1"/>
      <c r="R70" s="128"/>
      <c r="S70" s="128"/>
      <c r="T70" s="128"/>
      <c r="U70" s="128"/>
      <c r="V70" s="128"/>
      <c r="W70" s="128"/>
      <c r="X70" s="128"/>
      <c r="Y70" s="2"/>
    </row>
    <row r="71" spans="1:28" s="22" customFormat="1" ht="299.25" customHeight="1">
      <c r="A71" s="86" t="s">
        <v>0</v>
      </c>
      <c r="B71" s="86"/>
      <c r="C71" s="86"/>
      <c r="D71" s="86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86" t="s">
        <v>1</v>
      </c>
      <c r="S71" s="86"/>
      <c r="T71" s="86"/>
      <c r="U71" s="86"/>
      <c r="V71" s="86"/>
      <c r="W71" s="86"/>
      <c r="X71" s="86"/>
      <c r="Y71" s="21"/>
    </row>
    <row r="72" spans="1:28" s="22" customFormat="1" ht="299.25" customHeight="1">
      <c r="A72" s="23" t="s">
        <v>2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4"/>
      <c r="S72" s="24"/>
      <c r="T72" s="24"/>
      <c r="U72" s="24"/>
      <c r="V72" s="24"/>
      <c r="W72" s="24"/>
      <c r="X72" s="24"/>
      <c r="Y72" s="21"/>
    </row>
    <row r="73" spans="1:28" s="22" customFormat="1" ht="299.25" customHeight="1">
      <c r="A73" s="25" t="s">
        <v>3</v>
      </c>
      <c r="B73" s="87" t="s">
        <v>4</v>
      </c>
      <c r="C73" s="87"/>
      <c r="D73" s="26"/>
      <c r="E73" s="26"/>
      <c r="F73" s="26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6"/>
      <c r="S73" s="26"/>
      <c r="T73" s="26"/>
      <c r="U73" s="26"/>
      <c r="V73" s="26"/>
      <c r="W73" s="26"/>
      <c r="X73" s="26"/>
      <c r="Y73" s="26"/>
    </row>
    <row r="74" spans="1:28" s="10" customFormat="1" ht="299.25" customHeight="1" thickBot="1">
      <c r="A74" s="16"/>
      <c r="B74" s="88"/>
      <c r="C74" s="88"/>
      <c r="D74" s="88"/>
      <c r="E74" s="88"/>
      <c r="F74" s="17"/>
      <c r="G74" s="15"/>
      <c r="H74" s="15"/>
      <c r="I74" s="15"/>
      <c r="J74" s="15"/>
      <c r="K74" s="89"/>
      <c r="L74" s="89"/>
      <c r="M74" s="89"/>
      <c r="N74" s="89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:28" s="22" customFormat="1" ht="299.25" customHeight="1" thickBot="1">
      <c r="A75" s="24"/>
      <c r="B75" s="27"/>
      <c r="C75" s="144" t="s">
        <v>32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6"/>
      <c r="S75" s="26"/>
      <c r="T75" s="26"/>
      <c r="U75" s="26"/>
      <c r="V75" s="26"/>
      <c r="W75" s="26"/>
      <c r="X75" s="26"/>
      <c r="Y75" s="24"/>
    </row>
    <row r="76" spans="1:28" s="22" customFormat="1" ht="299.25" customHeight="1" thickBot="1">
      <c r="A76" s="157" t="s">
        <v>6</v>
      </c>
      <c r="B76" s="132" t="s">
        <v>7</v>
      </c>
      <c r="C76" s="132"/>
      <c r="D76" s="132"/>
      <c r="E76" s="132"/>
      <c r="F76" s="132"/>
      <c r="G76" s="132"/>
      <c r="H76" s="132"/>
      <c r="I76" s="160"/>
      <c r="J76" s="131" t="s">
        <v>8</v>
      </c>
      <c r="K76" s="132"/>
      <c r="L76" s="132"/>
      <c r="M76" s="132"/>
      <c r="N76" s="132"/>
      <c r="O76" s="132"/>
      <c r="P76" s="132"/>
      <c r="Q76" s="160"/>
      <c r="R76" s="131" t="s">
        <v>9</v>
      </c>
      <c r="S76" s="132"/>
      <c r="T76" s="132"/>
      <c r="U76" s="132"/>
      <c r="V76" s="132"/>
      <c r="W76" s="132"/>
      <c r="X76" s="132"/>
      <c r="Y76" s="133"/>
      <c r="Z76" s="28"/>
      <c r="AA76" s="80" t="s">
        <v>10</v>
      </c>
    </row>
    <row r="77" spans="1:28" s="30" customFormat="1" ht="299.25" customHeight="1">
      <c r="A77" s="158"/>
      <c r="B77" s="134" t="s">
        <v>11</v>
      </c>
      <c r="C77" s="136" t="s">
        <v>12</v>
      </c>
      <c r="D77" s="138" t="s">
        <v>13</v>
      </c>
      <c r="E77" s="140" t="s">
        <v>14</v>
      </c>
      <c r="F77" s="140" t="s">
        <v>15</v>
      </c>
      <c r="G77" s="142" t="s">
        <v>16</v>
      </c>
      <c r="H77" s="142" t="s">
        <v>17</v>
      </c>
      <c r="I77" s="147" t="s">
        <v>18</v>
      </c>
      <c r="J77" s="149" t="s">
        <v>19</v>
      </c>
      <c r="K77" s="151" t="s">
        <v>20</v>
      </c>
      <c r="L77" s="153" t="s">
        <v>21</v>
      </c>
      <c r="M77" s="155" t="s">
        <v>22</v>
      </c>
      <c r="N77" s="155" t="s">
        <v>23</v>
      </c>
      <c r="O77" s="165" t="s">
        <v>16</v>
      </c>
      <c r="P77" s="165" t="s">
        <v>17</v>
      </c>
      <c r="Q77" s="165" t="s">
        <v>18</v>
      </c>
      <c r="R77" s="161" t="s">
        <v>24</v>
      </c>
      <c r="S77" s="161" t="s">
        <v>25</v>
      </c>
      <c r="T77" s="161" t="s">
        <v>26</v>
      </c>
      <c r="U77" s="161" t="s">
        <v>27</v>
      </c>
      <c r="V77" s="161" t="s">
        <v>28</v>
      </c>
      <c r="W77" s="80" t="s">
        <v>16</v>
      </c>
      <c r="X77" s="80" t="s">
        <v>17</v>
      </c>
      <c r="Y77" s="163" t="s">
        <v>18</v>
      </c>
      <c r="Z77" s="29"/>
      <c r="AA77" s="80"/>
    </row>
    <row r="78" spans="1:28" s="22" customFormat="1" ht="299.25" customHeight="1" thickBot="1">
      <c r="A78" s="159"/>
      <c r="B78" s="135"/>
      <c r="C78" s="137"/>
      <c r="D78" s="139"/>
      <c r="E78" s="141"/>
      <c r="F78" s="141"/>
      <c r="G78" s="143"/>
      <c r="H78" s="143"/>
      <c r="I78" s="148"/>
      <c r="J78" s="150"/>
      <c r="K78" s="152"/>
      <c r="L78" s="154"/>
      <c r="M78" s="156"/>
      <c r="N78" s="156"/>
      <c r="O78" s="166"/>
      <c r="P78" s="166"/>
      <c r="Q78" s="166"/>
      <c r="R78" s="162"/>
      <c r="S78" s="162"/>
      <c r="T78" s="162"/>
      <c r="U78" s="162"/>
      <c r="V78" s="162"/>
      <c r="W78" s="81"/>
      <c r="X78" s="81"/>
      <c r="Y78" s="164"/>
      <c r="Z78" s="28"/>
      <c r="AA78" s="82"/>
    </row>
    <row r="79" spans="1:28" s="40" customFormat="1" ht="299.25" customHeight="1" thickBot="1">
      <c r="A79" s="50" t="s">
        <v>33</v>
      </c>
      <c r="B79" s="32">
        <f>B32</f>
        <v>0</v>
      </c>
      <c r="C79" s="32">
        <f>C32</f>
        <v>0</v>
      </c>
      <c r="D79" s="32">
        <f>D32</f>
        <v>0</v>
      </c>
      <c r="E79" s="32">
        <f>E32</f>
        <v>0</v>
      </c>
      <c r="F79" s="32">
        <f>F32</f>
        <v>0</v>
      </c>
      <c r="G79" s="33">
        <f>SUM(B79:F79)</f>
        <v>0</v>
      </c>
      <c r="H79" s="33">
        <f>SUM(C79:F79)</f>
        <v>0</v>
      </c>
      <c r="I79" s="34" t="e">
        <f>H79/G79</f>
        <v>#DIV/0!</v>
      </c>
      <c r="J79" s="35">
        <f>J32</f>
        <v>0</v>
      </c>
      <c r="K79" s="35">
        <f>K32</f>
        <v>0</v>
      </c>
      <c r="L79" s="35">
        <f>L32</f>
        <v>0</v>
      </c>
      <c r="M79" s="35">
        <f>M32</f>
        <v>0</v>
      </c>
      <c r="N79" s="35">
        <f>N32</f>
        <v>0</v>
      </c>
      <c r="O79" s="36">
        <f>SUM(J79:N79)</f>
        <v>0</v>
      </c>
      <c r="P79" s="36">
        <f>SUM(K79:N79)</f>
        <v>0</v>
      </c>
      <c r="Q79" s="34" t="e">
        <f t="shared" ref="Q79:Q81" si="43">P79/O79</f>
        <v>#DIV/0!</v>
      </c>
      <c r="R79" s="35">
        <f>R32</f>
        <v>0</v>
      </c>
      <c r="S79" s="32">
        <f>S32</f>
        <v>0</v>
      </c>
      <c r="T79" s="32">
        <f>T32</f>
        <v>0</v>
      </c>
      <c r="U79" s="32">
        <f>U32</f>
        <v>0</v>
      </c>
      <c r="V79" s="32">
        <f>V32</f>
        <v>0</v>
      </c>
      <c r="W79" s="33">
        <f>SUM(R79:V79)</f>
        <v>0</v>
      </c>
      <c r="X79" s="33">
        <f>SUM(S79:V79)</f>
        <v>0</v>
      </c>
      <c r="Y79" s="37" t="e">
        <f>X79/W79</f>
        <v>#DIV/0!</v>
      </c>
      <c r="Z79" s="38" t="str">
        <f t="shared" ref="Z79:Z81" si="44">IF(AND(W79=O79,W79=G79),"ok","check")</f>
        <v>ok</v>
      </c>
      <c r="AA79" s="69">
        <f>I89-Q89</f>
        <v>0</v>
      </c>
    </row>
    <row r="80" spans="1:28" s="40" customFormat="1" ht="299.25" customHeight="1" thickTop="1" thickBot="1">
      <c r="A80" s="31" t="s">
        <v>34</v>
      </c>
      <c r="B80" s="32">
        <f t="shared" ref="B80:F80" si="45">B69</f>
        <v>0</v>
      </c>
      <c r="C80" s="32">
        <f t="shared" si="45"/>
        <v>0</v>
      </c>
      <c r="D80" s="32">
        <f t="shared" si="45"/>
        <v>0</v>
      </c>
      <c r="E80" s="32">
        <f t="shared" si="45"/>
        <v>0</v>
      </c>
      <c r="F80" s="32">
        <f t="shared" si="45"/>
        <v>0</v>
      </c>
      <c r="G80" s="33">
        <f t="shared" ref="G80:G81" si="46">SUM(B80:F80)</f>
        <v>0</v>
      </c>
      <c r="H80" s="33">
        <f t="shared" ref="H80:H81" si="47">SUM(C80:F80)</f>
        <v>0</v>
      </c>
      <c r="I80" s="34" t="e">
        <f t="shared" ref="I80:I81" si="48">H80/G80</f>
        <v>#DIV/0!</v>
      </c>
      <c r="J80" s="35">
        <f t="shared" ref="J80:N80" si="49">J69</f>
        <v>0</v>
      </c>
      <c r="K80" s="35">
        <f t="shared" si="49"/>
        <v>0</v>
      </c>
      <c r="L80" s="35">
        <f t="shared" si="49"/>
        <v>0</v>
      </c>
      <c r="M80" s="35">
        <f t="shared" si="49"/>
        <v>0</v>
      </c>
      <c r="N80" s="35">
        <f t="shared" si="49"/>
        <v>0</v>
      </c>
      <c r="O80" s="36">
        <f t="shared" ref="O80:O81" si="50">SUM(J80:N80)</f>
        <v>0</v>
      </c>
      <c r="P80" s="36">
        <f t="shared" ref="P80:P81" si="51">SUM(K80:N80)</f>
        <v>0</v>
      </c>
      <c r="Q80" s="34" t="e">
        <f t="shared" si="43"/>
        <v>#DIV/0!</v>
      </c>
      <c r="R80" s="35">
        <f t="shared" ref="R80:V80" si="52">R69</f>
        <v>0</v>
      </c>
      <c r="S80" s="32">
        <f t="shared" si="52"/>
        <v>0</v>
      </c>
      <c r="T80" s="32">
        <f t="shared" si="52"/>
        <v>0</v>
      </c>
      <c r="U80" s="32">
        <f t="shared" si="52"/>
        <v>0</v>
      </c>
      <c r="V80" s="32">
        <f t="shared" si="52"/>
        <v>0</v>
      </c>
      <c r="W80" s="33">
        <f t="shared" ref="W80:W81" si="53">SUM(R80:V80)</f>
        <v>0</v>
      </c>
      <c r="X80" s="33">
        <f t="shared" ref="X80:X81" si="54">SUM(S80:V80)</f>
        <v>0</v>
      </c>
      <c r="Y80" s="37" t="e">
        <f t="shared" ref="Y80:Y81" si="55">X80/W80</f>
        <v>#DIV/0!</v>
      </c>
      <c r="Z80" s="38" t="str">
        <f t="shared" si="44"/>
        <v>ok</v>
      </c>
      <c r="AA80" s="69">
        <f>I90-Q90</f>
        <v>0</v>
      </c>
      <c r="AB80" s="39"/>
    </row>
    <row r="81" spans="1:28" s="40" customFormat="1" ht="299.25" customHeight="1" thickTop="1" thickBot="1">
      <c r="A81" s="41" t="s">
        <v>29</v>
      </c>
      <c r="B81" s="42">
        <f>SUM(B79:B80)</f>
        <v>0</v>
      </c>
      <c r="C81" s="42">
        <f>SUM(C79:C80)</f>
        <v>0</v>
      </c>
      <c r="D81" s="42">
        <f>SUM(D79:D80)</f>
        <v>0</v>
      </c>
      <c r="E81" s="42">
        <f>SUM(E79:E80)</f>
        <v>0</v>
      </c>
      <c r="F81" s="42">
        <f>SUM(F79:F80)</f>
        <v>0</v>
      </c>
      <c r="G81" s="43">
        <f t="shared" si="46"/>
        <v>0</v>
      </c>
      <c r="H81" s="43">
        <f t="shared" si="47"/>
        <v>0</v>
      </c>
      <c r="I81" s="44" t="e">
        <f t="shared" si="48"/>
        <v>#DIV/0!</v>
      </c>
      <c r="J81" s="45">
        <f>SUM(J79:J80)</f>
        <v>0</v>
      </c>
      <c r="K81" s="45">
        <f>SUM(K79:K80)</f>
        <v>0</v>
      </c>
      <c r="L81" s="45">
        <f>SUM(L79:L80)</f>
        <v>0</v>
      </c>
      <c r="M81" s="45">
        <f>SUM(M79:M80)</f>
        <v>0</v>
      </c>
      <c r="N81" s="45">
        <f>SUM(N79:N80)</f>
        <v>0</v>
      </c>
      <c r="O81" s="46">
        <f t="shared" si="50"/>
        <v>0</v>
      </c>
      <c r="P81" s="46">
        <f t="shared" si="51"/>
        <v>0</v>
      </c>
      <c r="Q81" s="44" t="e">
        <f t="shared" si="43"/>
        <v>#DIV/0!</v>
      </c>
      <c r="R81" s="45">
        <f>SUM(R79:R80)</f>
        <v>0</v>
      </c>
      <c r="S81" s="42">
        <f>SUM(S79:S80)</f>
        <v>0</v>
      </c>
      <c r="T81" s="42">
        <f>SUM(T79:T80)</f>
        <v>0</v>
      </c>
      <c r="U81" s="42">
        <f>SUM(U79:U80)</f>
        <v>0</v>
      </c>
      <c r="V81" s="42">
        <f>SUM(V79:V80)</f>
        <v>0</v>
      </c>
      <c r="W81" s="43">
        <f t="shared" si="53"/>
        <v>0</v>
      </c>
      <c r="X81" s="43">
        <f t="shared" si="54"/>
        <v>0</v>
      </c>
      <c r="Y81" s="47" t="e">
        <f t="shared" si="55"/>
        <v>#DIV/0!</v>
      </c>
      <c r="Z81" s="38" t="str">
        <f t="shared" si="44"/>
        <v>ok</v>
      </c>
      <c r="AA81" s="69">
        <f>I91-Q91</f>
        <v>0</v>
      </c>
      <c r="AB81" s="39"/>
    </row>
    <row r="82" spans="1:28" ht="45" thickTop="1">
      <c r="AA82" s="67"/>
    </row>
    <row r="83" spans="1:28">
      <c r="AA83" s="67"/>
    </row>
    <row r="84" spans="1:28">
      <c r="AA84" s="67"/>
    </row>
    <row r="85" spans="1:28">
      <c r="AA85" s="67"/>
    </row>
  </sheetData>
  <protectedRanges>
    <protectedRange password="F2D5" sqref="B29:F29 J29:N29 B67:F68 R67:V68 J67:N68 R29:V31" name="Range22"/>
    <protectedRange password="FAC3" sqref="R27:V27 B27:F27 J27:N27 R65:V65 B65:F65 J65:N65 R30:V30 J30:N30" name="Range20"/>
    <protectedRange password="F471" sqref="R25:V25 B25:F25 J25:N25 R63:V63 B63:F63 J63:N63" name="Range18"/>
    <protectedRange password="BC28" sqref="R23:V23 B23:F23 J23:N23 R61:V61 B61:F61 J61:N61" name="Range16"/>
    <protectedRange password="ACE2" sqref="R21:V21 B21:F21 J21:N21 R59:V59 B59:F59 J59:N59" name="Range14"/>
    <protectedRange password="D328" sqref="R19:V19 B19:F19 J19:N19 R57:V57 B57:F57 J57:N57" name="Range12"/>
    <protectedRange password="D6C6" sqref="R17:V17 B17:F17 J17:N17 R55:V55 B55:F55 J55:N55" name="Range10"/>
    <protectedRange password="F2D1" sqref="R15:V15 B15:F15 J15:N15 R53:V53 B53:F53 J53:N53" name="Range8"/>
    <protectedRange password="BC60" sqref="R13:V13 B13:F13 J13:N13 R51:V51 B51:F51 J51:N51" name="Range6"/>
    <protectedRange password="B304" sqref="R12:V12 B12:F12 J12:N12 R49:V49 B49:F49 J49:N49" name="Range4"/>
    <protectedRange password="B8B2" sqref="J10:N10 B10:F10 R10:V10 J80:N80 B80:F80 R80:V80 J46:N47 B46:F47 R46:V47" name="Range2"/>
    <protectedRange password="C9CF" sqref="B9:F9 J9:N9 B45:F45 B79:F79 J79:N79 R79:V79 J44:N45 R44:V45 R9:V9" name="Range1"/>
    <protectedRange password="B570" sqref="R11:V11 J11:N11 B11:F11 R48:V48 J48:N48 B48:F48" name="Range3"/>
    <protectedRange sqref="R50:V50 B50:F50 J50:N50" name="Range5"/>
    <protectedRange password="B962" sqref="R14:V14 B14:F14 J14:N14 R52:V52 B52:F52 J52:N52" name="Range7"/>
    <protectedRange password="D144" sqref="R16:V16 B16:F16 J16:N16 R54:V54 B54:F54 J54:N54" name="Range9"/>
    <protectedRange password="FC5D" sqref="R18:V18 B18:F18 J18:N18 R56:V56 B56:F56 J56:N56" name="Range11"/>
    <protectedRange password="F57D" sqref="R20:V20 B20:F20 J20:N20 R58:V58 B58:F58 J58:N58" name="Range13"/>
    <protectedRange sqref="R22:V22 B22:F22 J22:N22 R60:V60 B60:F60 J60:N60" name="Range15"/>
    <protectedRange password="D0E2" sqref="R24:V24 B24:F24 J24:N24 R62:V62 B62:F62 J62:N62" name="Range17"/>
    <protectedRange password="B648" sqref="R26:V26 B26:F26 J26:N26 R64:V64 B64:F64 J64:N64" name="Range19"/>
    <protectedRange password="81DA" sqref="R28:V28 B28:F28 J28:N28 R66:V66 B66:F66 J66:N66 R31:V31 B31:F31 J31:N31" name="Range21"/>
    <protectedRange password="81DA" sqref="B30:F30" name="Range21_1"/>
  </protectedRanges>
  <mergeCells count="111">
    <mergeCell ref="V77:V78"/>
    <mergeCell ref="W77:W78"/>
    <mergeCell ref="X77:X78"/>
    <mergeCell ref="Y77:Y78"/>
    <mergeCell ref="N77:N78"/>
    <mergeCell ref="O77:O78"/>
    <mergeCell ref="P77:P78"/>
    <mergeCell ref="Q77:Q78"/>
    <mergeCell ref="R77:R78"/>
    <mergeCell ref="S77:S78"/>
    <mergeCell ref="R76:Y76"/>
    <mergeCell ref="B77:B78"/>
    <mergeCell ref="C77:C78"/>
    <mergeCell ref="D77:D78"/>
    <mergeCell ref="E77:E78"/>
    <mergeCell ref="F77:F78"/>
    <mergeCell ref="G77:G78"/>
    <mergeCell ref="A71:D71"/>
    <mergeCell ref="R71:X71"/>
    <mergeCell ref="B73:C73"/>
    <mergeCell ref="B74:E74"/>
    <mergeCell ref="K74:N74"/>
    <mergeCell ref="C75:R75"/>
    <mergeCell ref="H77:H78"/>
    <mergeCell ref="I77:I78"/>
    <mergeCell ref="J77:J78"/>
    <mergeCell ref="K77:K78"/>
    <mergeCell ref="L77:L78"/>
    <mergeCell ref="M77:M78"/>
    <mergeCell ref="A76:A78"/>
    <mergeCell ref="B76:I76"/>
    <mergeCell ref="J76:Q76"/>
    <mergeCell ref="T77:T78"/>
    <mergeCell ref="U77:U78"/>
    <mergeCell ref="A70:D70"/>
    <mergeCell ref="R70:X70"/>
    <mergeCell ref="Q42:Q43"/>
    <mergeCell ref="R42:R43"/>
    <mergeCell ref="S42:S43"/>
    <mergeCell ref="T42:T43"/>
    <mergeCell ref="U42:U43"/>
    <mergeCell ref="V42:V43"/>
    <mergeCell ref="K42:K43"/>
    <mergeCell ref="L42:L43"/>
    <mergeCell ref="M42:M43"/>
    <mergeCell ref="N42:N43"/>
    <mergeCell ref="O42:O43"/>
    <mergeCell ref="P42:P43"/>
    <mergeCell ref="E42:E43"/>
    <mergeCell ref="F42:F43"/>
    <mergeCell ref="G42:G43"/>
    <mergeCell ref="H42:H43"/>
    <mergeCell ref="I42:I43"/>
    <mergeCell ref="J42:J43"/>
    <mergeCell ref="B39:E39"/>
    <mergeCell ref="K39:N39"/>
    <mergeCell ref="C40:R40"/>
    <mergeCell ref="A41:A43"/>
    <mergeCell ref="B41:I41"/>
    <mergeCell ref="J41:Q41"/>
    <mergeCell ref="R41:Y41"/>
    <mergeCell ref="B42:B43"/>
    <mergeCell ref="C42:C43"/>
    <mergeCell ref="D42:D43"/>
    <mergeCell ref="W42:W43"/>
    <mergeCell ref="X42:X43"/>
    <mergeCell ref="Y42:Y43"/>
    <mergeCell ref="R36:X36"/>
    <mergeCell ref="B38:C38"/>
    <mergeCell ref="R38:Y38"/>
    <mergeCell ref="S7:S8"/>
    <mergeCell ref="T7:T8"/>
    <mergeCell ref="U7:U8"/>
    <mergeCell ref="V7:V8"/>
    <mergeCell ref="W7:W8"/>
    <mergeCell ref="X7:X8"/>
    <mergeCell ref="M7:M8"/>
    <mergeCell ref="N7:N8"/>
    <mergeCell ref="O7:O8"/>
    <mergeCell ref="P7:P8"/>
    <mergeCell ref="Q7:Q8"/>
    <mergeCell ref="R7:R8"/>
    <mergeCell ref="G7:G8"/>
    <mergeCell ref="H7:H8"/>
    <mergeCell ref="I7:I8"/>
    <mergeCell ref="J7:J8"/>
    <mergeCell ref="K7:K8"/>
    <mergeCell ref="AA6:AA8"/>
    <mergeCell ref="AA76:AA78"/>
    <mergeCell ref="AA41:AA43"/>
    <mergeCell ref="A1:D1"/>
    <mergeCell ref="R1:X1"/>
    <mergeCell ref="B3:C3"/>
    <mergeCell ref="R3:Y3"/>
    <mergeCell ref="B4:E4"/>
    <mergeCell ref="K4:N4"/>
    <mergeCell ref="L7:L8"/>
    <mergeCell ref="C5:R5"/>
    <mergeCell ref="A6:A8"/>
    <mergeCell ref="B6:I6"/>
    <mergeCell ref="J6:Q6"/>
    <mergeCell ref="R6:Y6"/>
    <mergeCell ref="B7:B8"/>
    <mergeCell ref="C7:C8"/>
    <mergeCell ref="D7:D8"/>
    <mergeCell ref="E7:E8"/>
    <mergeCell ref="F7:F8"/>
    <mergeCell ref="Y7:Y8"/>
    <mergeCell ref="C34:J34"/>
    <mergeCell ref="P34:W34"/>
    <mergeCell ref="A36:D36"/>
  </mergeCells>
  <conditionalFormatting sqref="Z79:Z81 Z9:Z32 Z44:Z69">
    <cfRule type="expression" dxfId="26" priority="7" stopIfTrue="1">
      <formula>NOT(ISERROR(SEARCH("check",Z9)))</formula>
    </cfRule>
    <cfRule type="expression" dxfId="25" priority="8" stopIfTrue="1">
      <formula>NOT(ISERROR(SEARCH("check",Z9)))</formula>
    </cfRule>
    <cfRule type="expression" dxfId="24" priority="9" stopIfTrue="1">
      <formula>NOT(ISERROR(SEARCH("check",Z9)))</formula>
    </cfRule>
  </conditionalFormatting>
  <printOptions horizontalCentered="1" verticalCentered="1"/>
  <pageMargins left="0" right="0" top="0" bottom="0" header="0" footer="0"/>
  <pageSetup paperSize="9" scale="10" orientation="landscape" r:id="rId1"/>
  <rowBreaks count="2" manualBreakCount="2">
    <brk id="35" max="26" man="1"/>
    <brk id="70" max="2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AB85"/>
  <sheetViews>
    <sheetView rightToLeft="1" view="pageBreakPreview" topLeftCell="A28" zoomScale="10" zoomScaleNormal="20" zoomScaleSheetLayoutView="10" workbookViewId="0">
      <selection activeCell="V77" sqref="V77:V78"/>
    </sheetView>
  </sheetViews>
  <sheetFormatPr defaultRowHeight="44.45"/>
  <cols>
    <col min="1" max="1" width="184" style="9" customWidth="1"/>
    <col min="2" max="8" width="40.85546875" style="9" customWidth="1"/>
    <col min="9" max="9" width="59.7109375" style="9" customWidth="1"/>
    <col min="10" max="16" width="40.85546875" style="9" customWidth="1"/>
    <col min="17" max="17" width="54.7109375" style="9" customWidth="1"/>
    <col min="18" max="24" width="40.85546875" style="9" customWidth="1"/>
    <col min="25" max="25" width="53.28515625" style="9" customWidth="1"/>
    <col min="26" max="26" width="35.28515625" style="3" customWidth="1"/>
    <col min="27" max="27" width="52.140625" style="68" customWidth="1"/>
    <col min="28" max="28" width="5.85546875" style="3" customWidth="1"/>
    <col min="29" max="256" width="9" style="3"/>
    <col min="257" max="257" width="86.42578125" style="3" customWidth="1"/>
    <col min="258" max="264" width="20.28515625" style="3" customWidth="1"/>
    <col min="265" max="265" width="29.7109375" style="3" customWidth="1"/>
    <col min="266" max="281" width="20.28515625" style="3" customWidth="1"/>
    <col min="282" max="282" width="15.85546875" style="3" customWidth="1"/>
    <col min="283" max="284" width="5.85546875" style="3" customWidth="1"/>
    <col min="285" max="512" width="9" style="3"/>
    <col min="513" max="513" width="86.42578125" style="3" customWidth="1"/>
    <col min="514" max="520" width="20.28515625" style="3" customWidth="1"/>
    <col min="521" max="521" width="29.7109375" style="3" customWidth="1"/>
    <col min="522" max="537" width="20.28515625" style="3" customWidth="1"/>
    <col min="538" max="538" width="15.85546875" style="3" customWidth="1"/>
    <col min="539" max="540" width="5.85546875" style="3" customWidth="1"/>
    <col min="541" max="768" width="9" style="3"/>
    <col min="769" max="769" width="86.42578125" style="3" customWidth="1"/>
    <col min="770" max="776" width="20.28515625" style="3" customWidth="1"/>
    <col min="777" max="777" width="29.7109375" style="3" customWidth="1"/>
    <col min="778" max="793" width="20.28515625" style="3" customWidth="1"/>
    <col min="794" max="794" width="15.85546875" style="3" customWidth="1"/>
    <col min="795" max="796" width="5.85546875" style="3" customWidth="1"/>
    <col min="797" max="1024" width="9" style="3"/>
    <col min="1025" max="1025" width="86.42578125" style="3" customWidth="1"/>
    <col min="1026" max="1032" width="20.28515625" style="3" customWidth="1"/>
    <col min="1033" max="1033" width="29.7109375" style="3" customWidth="1"/>
    <col min="1034" max="1049" width="20.28515625" style="3" customWidth="1"/>
    <col min="1050" max="1050" width="15.85546875" style="3" customWidth="1"/>
    <col min="1051" max="1052" width="5.85546875" style="3" customWidth="1"/>
    <col min="1053" max="1280" width="9" style="3"/>
    <col min="1281" max="1281" width="86.42578125" style="3" customWidth="1"/>
    <col min="1282" max="1288" width="20.28515625" style="3" customWidth="1"/>
    <col min="1289" max="1289" width="29.7109375" style="3" customWidth="1"/>
    <col min="1290" max="1305" width="20.28515625" style="3" customWidth="1"/>
    <col min="1306" max="1306" width="15.85546875" style="3" customWidth="1"/>
    <col min="1307" max="1308" width="5.85546875" style="3" customWidth="1"/>
    <col min="1309" max="1536" width="9" style="3"/>
    <col min="1537" max="1537" width="86.42578125" style="3" customWidth="1"/>
    <col min="1538" max="1544" width="20.28515625" style="3" customWidth="1"/>
    <col min="1545" max="1545" width="29.7109375" style="3" customWidth="1"/>
    <col min="1546" max="1561" width="20.28515625" style="3" customWidth="1"/>
    <col min="1562" max="1562" width="15.85546875" style="3" customWidth="1"/>
    <col min="1563" max="1564" width="5.85546875" style="3" customWidth="1"/>
    <col min="1565" max="1792" width="9" style="3"/>
    <col min="1793" max="1793" width="86.42578125" style="3" customWidth="1"/>
    <col min="1794" max="1800" width="20.28515625" style="3" customWidth="1"/>
    <col min="1801" max="1801" width="29.7109375" style="3" customWidth="1"/>
    <col min="1802" max="1817" width="20.28515625" style="3" customWidth="1"/>
    <col min="1818" max="1818" width="15.85546875" style="3" customWidth="1"/>
    <col min="1819" max="1820" width="5.85546875" style="3" customWidth="1"/>
    <col min="1821" max="2048" width="9" style="3"/>
    <col min="2049" max="2049" width="86.42578125" style="3" customWidth="1"/>
    <col min="2050" max="2056" width="20.28515625" style="3" customWidth="1"/>
    <col min="2057" max="2057" width="29.7109375" style="3" customWidth="1"/>
    <col min="2058" max="2073" width="20.28515625" style="3" customWidth="1"/>
    <col min="2074" max="2074" width="15.85546875" style="3" customWidth="1"/>
    <col min="2075" max="2076" width="5.85546875" style="3" customWidth="1"/>
    <col min="2077" max="2304" width="9" style="3"/>
    <col min="2305" max="2305" width="86.42578125" style="3" customWidth="1"/>
    <col min="2306" max="2312" width="20.28515625" style="3" customWidth="1"/>
    <col min="2313" max="2313" width="29.7109375" style="3" customWidth="1"/>
    <col min="2314" max="2329" width="20.28515625" style="3" customWidth="1"/>
    <col min="2330" max="2330" width="15.85546875" style="3" customWidth="1"/>
    <col min="2331" max="2332" width="5.85546875" style="3" customWidth="1"/>
    <col min="2333" max="2560" width="9" style="3"/>
    <col min="2561" max="2561" width="86.42578125" style="3" customWidth="1"/>
    <col min="2562" max="2568" width="20.28515625" style="3" customWidth="1"/>
    <col min="2569" max="2569" width="29.7109375" style="3" customWidth="1"/>
    <col min="2570" max="2585" width="20.28515625" style="3" customWidth="1"/>
    <col min="2586" max="2586" width="15.85546875" style="3" customWidth="1"/>
    <col min="2587" max="2588" width="5.85546875" style="3" customWidth="1"/>
    <col min="2589" max="2816" width="9" style="3"/>
    <col min="2817" max="2817" width="86.42578125" style="3" customWidth="1"/>
    <col min="2818" max="2824" width="20.28515625" style="3" customWidth="1"/>
    <col min="2825" max="2825" width="29.7109375" style="3" customWidth="1"/>
    <col min="2826" max="2841" width="20.28515625" style="3" customWidth="1"/>
    <col min="2842" max="2842" width="15.85546875" style="3" customWidth="1"/>
    <col min="2843" max="2844" width="5.85546875" style="3" customWidth="1"/>
    <col min="2845" max="3072" width="9" style="3"/>
    <col min="3073" max="3073" width="86.42578125" style="3" customWidth="1"/>
    <col min="3074" max="3080" width="20.28515625" style="3" customWidth="1"/>
    <col min="3081" max="3081" width="29.7109375" style="3" customWidth="1"/>
    <col min="3082" max="3097" width="20.28515625" style="3" customWidth="1"/>
    <col min="3098" max="3098" width="15.85546875" style="3" customWidth="1"/>
    <col min="3099" max="3100" width="5.85546875" style="3" customWidth="1"/>
    <col min="3101" max="3328" width="9" style="3"/>
    <col min="3329" max="3329" width="86.42578125" style="3" customWidth="1"/>
    <col min="3330" max="3336" width="20.28515625" style="3" customWidth="1"/>
    <col min="3337" max="3337" width="29.7109375" style="3" customWidth="1"/>
    <col min="3338" max="3353" width="20.28515625" style="3" customWidth="1"/>
    <col min="3354" max="3354" width="15.85546875" style="3" customWidth="1"/>
    <col min="3355" max="3356" width="5.85546875" style="3" customWidth="1"/>
    <col min="3357" max="3584" width="9" style="3"/>
    <col min="3585" max="3585" width="86.42578125" style="3" customWidth="1"/>
    <col min="3586" max="3592" width="20.28515625" style="3" customWidth="1"/>
    <col min="3593" max="3593" width="29.7109375" style="3" customWidth="1"/>
    <col min="3594" max="3609" width="20.28515625" style="3" customWidth="1"/>
    <col min="3610" max="3610" width="15.85546875" style="3" customWidth="1"/>
    <col min="3611" max="3612" width="5.85546875" style="3" customWidth="1"/>
    <col min="3613" max="3840" width="9" style="3"/>
    <col min="3841" max="3841" width="86.42578125" style="3" customWidth="1"/>
    <col min="3842" max="3848" width="20.28515625" style="3" customWidth="1"/>
    <col min="3849" max="3849" width="29.7109375" style="3" customWidth="1"/>
    <col min="3850" max="3865" width="20.28515625" style="3" customWidth="1"/>
    <col min="3866" max="3866" width="15.85546875" style="3" customWidth="1"/>
    <col min="3867" max="3868" width="5.85546875" style="3" customWidth="1"/>
    <col min="3869" max="4096" width="9" style="3"/>
    <col min="4097" max="4097" width="86.42578125" style="3" customWidth="1"/>
    <col min="4098" max="4104" width="20.28515625" style="3" customWidth="1"/>
    <col min="4105" max="4105" width="29.7109375" style="3" customWidth="1"/>
    <col min="4106" max="4121" width="20.28515625" style="3" customWidth="1"/>
    <col min="4122" max="4122" width="15.85546875" style="3" customWidth="1"/>
    <col min="4123" max="4124" width="5.85546875" style="3" customWidth="1"/>
    <col min="4125" max="4352" width="9" style="3"/>
    <col min="4353" max="4353" width="86.42578125" style="3" customWidth="1"/>
    <col min="4354" max="4360" width="20.28515625" style="3" customWidth="1"/>
    <col min="4361" max="4361" width="29.7109375" style="3" customWidth="1"/>
    <col min="4362" max="4377" width="20.28515625" style="3" customWidth="1"/>
    <col min="4378" max="4378" width="15.85546875" style="3" customWidth="1"/>
    <col min="4379" max="4380" width="5.85546875" style="3" customWidth="1"/>
    <col min="4381" max="4608" width="9" style="3"/>
    <col min="4609" max="4609" width="86.42578125" style="3" customWidth="1"/>
    <col min="4610" max="4616" width="20.28515625" style="3" customWidth="1"/>
    <col min="4617" max="4617" width="29.7109375" style="3" customWidth="1"/>
    <col min="4618" max="4633" width="20.28515625" style="3" customWidth="1"/>
    <col min="4634" max="4634" width="15.85546875" style="3" customWidth="1"/>
    <col min="4635" max="4636" width="5.85546875" style="3" customWidth="1"/>
    <col min="4637" max="4864" width="9" style="3"/>
    <col min="4865" max="4865" width="86.42578125" style="3" customWidth="1"/>
    <col min="4866" max="4872" width="20.28515625" style="3" customWidth="1"/>
    <col min="4873" max="4873" width="29.7109375" style="3" customWidth="1"/>
    <col min="4874" max="4889" width="20.28515625" style="3" customWidth="1"/>
    <col min="4890" max="4890" width="15.85546875" style="3" customWidth="1"/>
    <col min="4891" max="4892" width="5.85546875" style="3" customWidth="1"/>
    <col min="4893" max="5120" width="9" style="3"/>
    <col min="5121" max="5121" width="86.42578125" style="3" customWidth="1"/>
    <col min="5122" max="5128" width="20.28515625" style="3" customWidth="1"/>
    <col min="5129" max="5129" width="29.7109375" style="3" customWidth="1"/>
    <col min="5130" max="5145" width="20.28515625" style="3" customWidth="1"/>
    <col min="5146" max="5146" width="15.85546875" style="3" customWidth="1"/>
    <col min="5147" max="5148" width="5.85546875" style="3" customWidth="1"/>
    <col min="5149" max="5376" width="9" style="3"/>
    <col min="5377" max="5377" width="86.42578125" style="3" customWidth="1"/>
    <col min="5378" max="5384" width="20.28515625" style="3" customWidth="1"/>
    <col min="5385" max="5385" width="29.7109375" style="3" customWidth="1"/>
    <col min="5386" max="5401" width="20.28515625" style="3" customWidth="1"/>
    <col min="5402" max="5402" width="15.85546875" style="3" customWidth="1"/>
    <col min="5403" max="5404" width="5.85546875" style="3" customWidth="1"/>
    <col min="5405" max="5632" width="9" style="3"/>
    <col min="5633" max="5633" width="86.42578125" style="3" customWidth="1"/>
    <col min="5634" max="5640" width="20.28515625" style="3" customWidth="1"/>
    <col min="5641" max="5641" width="29.7109375" style="3" customWidth="1"/>
    <col min="5642" max="5657" width="20.28515625" style="3" customWidth="1"/>
    <col min="5658" max="5658" width="15.85546875" style="3" customWidth="1"/>
    <col min="5659" max="5660" width="5.85546875" style="3" customWidth="1"/>
    <col min="5661" max="5888" width="9" style="3"/>
    <col min="5889" max="5889" width="86.42578125" style="3" customWidth="1"/>
    <col min="5890" max="5896" width="20.28515625" style="3" customWidth="1"/>
    <col min="5897" max="5897" width="29.7109375" style="3" customWidth="1"/>
    <col min="5898" max="5913" width="20.28515625" style="3" customWidth="1"/>
    <col min="5914" max="5914" width="15.85546875" style="3" customWidth="1"/>
    <col min="5915" max="5916" width="5.85546875" style="3" customWidth="1"/>
    <col min="5917" max="6144" width="9" style="3"/>
    <col min="6145" max="6145" width="86.42578125" style="3" customWidth="1"/>
    <col min="6146" max="6152" width="20.28515625" style="3" customWidth="1"/>
    <col min="6153" max="6153" width="29.7109375" style="3" customWidth="1"/>
    <col min="6154" max="6169" width="20.28515625" style="3" customWidth="1"/>
    <col min="6170" max="6170" width="15.85546875" style="3" customWidth="1"/>
    <col min="6171" max="6172" width="5.85546875" style="3" customWidth="1"/>
    <col min="6173" max="6400" width="9" style="3"/>
    <col min="6401" max="6401" width="86.42578125" style="3" customWidth="1"/>
    <col min="6402" max="6408" width="20.28515625" style="3" customWidth="1"/>
    <col min="6409" max="6409" width="29.7109375" style="3" customWidth="1"/>
    <col min="6410" max="6425" width="20.28515625" style="3" customWidth="1"/>
    <col min="6426" max="6426" width="15.85546875" style="3" customWidth="1"/>
    <col min="6427" max="6428" width="5.85546875" style="3" customWidth="1"/>
    <col min="6429" max="6656" width="9" style="3"/>
    <col min="6657" max="6657" width="86.42578125" style="3" customWidth="1"/>
    <col min="6658" max="6664" width="20.28515625" style="3" customWidth="1"/>
    <col min="6665" max="6665" width="29.7109375" style="3" customWidth="1"/>
    <col min="6666" max="6681" width="20.28515625" style="3" customWidth="1"/>
    <col min="6682" max="6682" width="15.85546875" style="3" customWidth="1"/>
    <col min="6683" max="6684" width="5.85546875" style="3" customWidth="1"/>
    <col min="6685" max="6912" width="9" style="3"/>
    <col min="6913" max="6913" width="86.42578125" style="3" customWidth="1"/>
    <col min="6914" max="6920" width="20.28515625" style="3" customWidth="1"/>
    <col min="6921" max="6921" width="29.7109375" style="3" customWidth="1"/>
    <col min="6922" max="6937" width="20.28515625" style="3" customWidth="1"/>
    <col min="6938" max="6938" width="15.85546875" style="3" customWidth="1"/>
    <col min="6939" max="6940" width="5.85546875" style="3" customWidth="1"/>
    <col min="6941" max="7168" width="9" style="3"/>
    <col min="7169" max="7169" width="86.42578125" style="3" customWidth="1"/>
    <col min="7170" max="7176" width="20.28515625" style="3" customWidth="1"/>
    <col min="7177" max="7177" width="29.7109375" style="3" customWidth="1"/>
    <col min="7178" max="7193" width="20.28515625" style="3" customWidth="1"/>
    <col min="7194" max="7194" width="15.85546875" style="3" customWidth="1"/>
    <col min="7195" max="7196" width="5.85546875" style="3" customWidth="1"/>
    <col min="7197" max="7424" width="9" style="3"/>
    <col min="7425" max="7425" width="86.42578125" style="3" customWidth="1"/>
    <col min="7426" max="7432" width="20.28515625" style="3" customWidth="1"/>
    <col min="7433" max="7433" width="29.7109375" style="3" customWidth="1"/>
    <col min="7434" max="7449" width="20.28515625" style="3" customWidth="1"/>
    <col min="7450" max="7450" width="15.85546875" style="3" customWidth="1"/>
    <col min="7451" max="7452" width="5.85546875" style="3" customWidth="1"/>
    <col min="7453" max="7680" width="9" style="3"/>
    <col min="7681" max="7681" width="86.42578125" style="3" customWidth="1"/>
    <col min="7682" max="7688" width="20.28515625" style="3" customWidth="1"/>
    <col min="7689" max="7689" width="29.7109375" style="3" customWidth="1"/>
    <col min="7690" max="7705" width="20.28515625" style="3" customWidth="1"/>
    <col min="7706" max="7706" width="15.85546875" style="3" customWidth="1"/>
    <col min="7707" max="7708" width="5.85546875" style="3" customWidth="1"/>
    <col min="7709" max="7936" width="9" style="3"/>
    <col min="7937" max="7937" width="86.42578125" style="3" customWidth="1"/>
    <col min="7938" max="7944" width="20.28515625" style="3" customWidth="1"/>
    <col min="7945" max="7945" width="29.7109375" style="3" customWidth="1"/>
    <col min="7946" max="7961" width="20.28515625" style="3" customWidth="1"/>
    <col min="7962" max="7962" width="15.85546875" style="3" customWidth="1"/>
    <col min="7963" max="7964" width="5.85546875" style="3" customWidth="1"/>
    <col min="7965" max="8192" width="9" style="3"/>
    <col min="8193" max="8193" width="86.42578125" style="3" customWidth="1"/>
    <col min="8194" max="8200" width="20.28515625" style="3" customWidth="1"/>
    <col min="8201" max="8201" width="29.7109375" style="3" customWidth="1"/>
    <col min="8202" max="8217" width="20.28515625" style="3" customWidth="1"/>
    <col min="8218" max="8218" width="15.85546875" style="3" customWidth="1"/>
    <col min="8219" max="8220" width="5.85546875" style="3" customWidth="1"/>
    <col min="8221" max="8448" width="9" style="3"/>
    <col min="8449" max="8449" width="86.42578125" style="3" customWidth="1"/>
    <col min="8450" max="8456" width="20.28515625" style="3" customWidth="1"/>
    <col min="8457" max="8457" width="29.7109375" style="3" customWidth="1"/>
    <col min="8458" max="8473" width="20.28515625" style="3" customWidth="1"/>
    <col min="8474" max="8474" width="15.85546875" style="3" customWidth="1"/>
    <col min="8475" max="8476" width="5.85546875" style="3" customWidth="1"/>
    <col min="8477" max="8704" width="9" style="3"/>
    <col min="8705" max="8705" width="86.42578125" style="3" customWidth="1"/>
    <col min="8706" max="8712" width="20.28515625" style="3" customWidth="1"/>
    <col min="8713" max="8713" width="29.7109375" style="3" customWidth="1"/>
    <col min="8714" max="8729" width="20.28515625" style="3" customWidth="1"/>
    <col min="8730" max="8730" width="15.85546875" style="3" customWidth="1"/>
    <col min="8731" max="8732" width="5.85546875" style="3" customWidth="1"/>
    <col min="8733" max="8960" width="9" style="3"/>
    <col min="8961" max="8961" width="86.42578125" style="3" customWidth="1"/>
    <col min="8962" max="8968" width="20.28515625" style="3" customWidth="1"/>
    <col min="8969" max="8969" width="29.7109375" style="3" customWidth="1"/>
    <col min="8970" max="8985" width="20.28515625" style="3" customWidth="1"/>
    <col min="8986" max="8986" width="15.85546875" style="3" customWidth="1"/>
    <col min="8987" max="8988" width="5.85546875" style="3" customWidth="1"/>
    <col min="8989" max="9216" width="9" style="3"/>
    <col min="9217" max="9217" width="86.42578125" style="3" customWidth="1"/>
    <col min="9218" max="9224" width="20.28515625" style="3" customWidth="1"/>
    <col min="9225" max="9225" width="29.7109375" style="3" customWidth="1"/>
    <col min="9226" max="9241" width="20.28515625" style="3" customWidth="1"/>
    <col min="9242" max="9242" width="15.85546875" style="3" customWidth="1"/>
    <col min="9243" max="9244" width="5.85546875" style="3" customWidth="1"/>
    <col min="9245" max="9472" width="9" style="3"/>
    <col min="9473" max="9473" width="86.42578125" style="3" customWidth="1"/>
    <col min="9474" max="9480" width="20.28515625" style="3" customWidth="1"/>
    <col min="9481" max="9481" width="29.7109375" style="3" customWidth="1"/>
    <col min="9482" max="9497" width="20.28515625" style="3" customWidth="1"/>
    <col min="9498" max="9498" width="15.85546875" style="3" customWidth="1"/>
    <col min="9499" max="9500" width="5.85546875" style="3" customWidth="1"/>
    <col min="9501" max="9728" width="9" style="3"/>
    <col min="9729" max="9729" width="86.42578125" style="3" customWidth="1"/>
    <col min="9730" max="9736" width="20.28515625" style="3" customWidth="1"/>
    <col min="9737" max="9737" width="29.7109375" style="3" customWidth="1"/>
    <col min="9738" max="9753" width="20.28515625" style="3" customWidth="1"/>
    <col min="9754" max="9754" width="15.85546875" style="3" customWidth="1"/>
    <col min="9755" max="9756" width="5.85546875" style="3" customWidth="1"/>
    <col min="9757" max="9984" width="9" style="3"/>
    <col min="9985" max="9985" width="86.42578125" style="3" customWidth="1"/>
    <col min="9986" max="9992" width="20.28515625" style="3" customWidth="1"/>
    <col min="9993" max="9993" width="29.7109375" style="3" customWidth="1"/>
    <col min="9994" max="10009" width="20.28515625" style="3" customWidth="1"/>
    <col min="10010" max="10010" width="15.85546875" style="3" customWidth="1"/>
    <col min="10011" max="10012" width="5.85546875" style="3" customWidth="1"/>
    <col min="10013" max="10240" width="9" style="3"/>
    <col min="10241" max="10241" width="86.42578125" style="3" customWidth="1"/>
    <col min="10242" max="10248" width="20.28515625" style="3" customWidth="1"/>
    <col min="10249" max="10249" width="29.7109375" style="3" customWidth="1"/>
    <col min="10250" max="10265" width="20.28515625" style="3" customWidth="1"/>
    <col min="10266" max="10266" width="15.85546875" style="3" customWidth="1"/>
    <col min="10267" max="10268" width="5.85546875" style="3" customWidth="1"/>
    <col min="10269" max="10496" width="9" style="3"/>
    <col min="10497" max="10497" width="86.42578125" style="3" customWidth="1"/>
    <col min="10498" max="10504" width="20.28515625" style="3" customWidth="1"/>
    <col min="10505" max="10505" width="29.7109375" style="3" customWidth="1"/>
    <col min="10506" max="10521" width="20.28515625" style="3" customWidth="1"/>
    <col min="10522" max="10522" width="15.85546875" style="3" customWidth="1"/>
    <col min="10523" max="10524" width="5.85546875" style="3" customWidth="1"/>
    <col min="10525" max="10752" width="9" style="3"/>
    <col min="10753" max="10753" width="86.42578125" style="3" customWidth="1"/>
    <col min="10754" max="10760" width="20.28515625" style="3" customWidth="1"/>
    <col min="10761" max="10761" width="29.7109375" style="3" customWidth="1"/>
    <col min="10762" max="10777" width="20.28515625" style="3" customWidth="1"/>
    <col min="10778" max="10778" width="15.85546875" style="3" customWidth="1"/>
    <col min="10779" max="10780" width="5.85546875" style="3" customWidth="1"/>
    <col min="10781" max="11008" width="9" style="3"/>
    <col min="11009" max="11009" width="86.42578125" style="3" customWidth="1"/>
    <col min="11010" max="11016" width="20.28515625" style="3" customWidth="1"/>
    <col min="11017" max="11017" width="29.7109375" style="3" customWidth="1"/>
    <col min="11018" max="11033" width="20.28515625" style="3" customWidth="1"/>
    <col min="11034" max="11034" width="15.85546875" style="3" customWidth="1"/>
    <col min="11035" max="11036" width="5.85546875" style="3" customWidth="1"/>
    <col min="11037" max="11264" width="9" style="3"/>
    <col min="11265" max="11265" width="86.42578125" style="3" customWidth="1"/>
    <col min="11266" max="11272" width="20.28515625" style="3" customWidth="1"/>
    <col min="11273" max="11273" width="29.7109375" style="3" customWidth="1"/>
    <col min="11274" max="11289" width="20.28515625" style="3" customWidth="1"/>
    <col min="11290" max="11290" width="15.85546875" style="3" customWidth="1"/>
    <col min="11291" max="11292" width="5.85546875" style="3" customWidth="1"/>
    <col min="11293" max="11520" width="9" style="3"/>
    <col min="11521" max="11521" width="86.42578125" style="3" customWidth="1"/>
    <col min="11522" max="11528" width="20.28515625" style="3" customWidth="1"/>
    <col min="11529" max="11529" width="29.7109375" style="3" customWidth="1"/>
    <col min="11530" max="11545" width="20.28515625" style="3" customWidth="1"/>
    <col min="11546" max="11546" width="15.85546875" style="3" customWidth="1"/>
    <col min="11547" max="11548" width="5.85546875" style="3" customWidth="1"/>
    <col min="11549" max="11776" width="9" style="3"/>
    <col min="11777" max="11777" width="86.42578125" style="3" customWidth="1"/>
    <col min="11778" max="11784" width="20.28515625" style="3" customWidth="1"/>
    <col min="11785" max="11785" width="29.7109375" style="3" customWidth="1"/>
    <col min="11786" max="11801" width="20.28515625" style="3" customWidth="1"/>
    <col min="11802" max="11802" width="15.85546875" style="3" customWidth="1"/>
    <col min="11803" max="11804" width="5.85546875" style="3" customWidth="1"/>
    <col min="11805" max="12032" width="9" style="3"/>
    <col min="12033" max="12033" width="86.42578125" style="3" customWidth="1"/>
    <col min="12034" max="12040" width="20.28515625" style="3" customWidth="1"/>
    <col min="12041" max="12041" width="29.7109375" style="3" customWidth="1"/>
    <col min="12042" max="12057" width="20.28515625" style="3" customWidth="1"/>
    <col min="12058" max="12058" width="15.85546875" style="3" customWidth="1"/>
    <col min="12059" max="12060" width="5.85546875" style="3" customWidth="1"/>
    <col min="12061" max="12288" width="9" style="3"/>
    <col min="12289" max="12289" width="86.42578125" style="3" customWidth="1"/>
    <col min="12290" max="12296" width="20.28515625" style="3" customWidth="1"/>
    <col min="12297" max="12297" width="29.7109375" style="3" customWidth="1"/>
    <col min="12298" max="12313" width="20.28515625" style="3" customWidth="1"/>
    <col min="12314" max="12314" width="15.85546875" style="3" customWidth="1"/>
    <col min="12315" max="12316" width="5.85546875" style="3" customWidth="1"/>
    <col min="12317" max="12544" width="9" style="3"/>
    <col min="12545" max="12545" width="86.42578125" style="3" customWidth="1"/>
    <col min="12546" max="12552" width="20.28515625" style="3" customWidth="1"/>
    <col min="12553" max="12553" width="29.7109375" style="3" customWidth="1"/>
    <col min="12554" max="12569" width="20.28515625" style="3" customWidth="1"/>
    <col min="12570" max="12570" width="15.85546875" style="3" customWidth="1"/>
    <col min="12571" max="12572" width="5.85546875" style="3" customWidth="1"/>
    <col min="12573" max="12800" width="9" style="3"/>
    <col min="12801" max="12801" width="86.42578125" style="3" customWidth="1"/>
    <col min="12802" max="12808" width="20.28515625" style="3" customWidth="1"/>
    <col min="12809" max="12809" width="29.7109375" style="3" customWidth="1"/>
    <col min="12810" max="12825" width="20.28515625" style="3" customWidth="1"/>
    <col min="12826" max="12826" width="15.85546875" style="3" customWidth="1"/>
    <col min="12827" max="12828" width="5.85546875" style="3" customWidth="1"/>
    <col min="12829" max="13056" width="9" style="3"/>
    <col min="13057" max="13057" width="86.42578125" style="3" customWidth="1"/>
    <col min="13058" max="13064" width="20.28515625" style="3" customWidth="1"/>
    <col min="13065" max="13065" width="29.7109375" style="3" customWidth="1"/>
    <col min="13066" max="13081" width="20.28515625" style="3" customWidth="1"/>
    <col min="13082" max="13082" width="15.85546875" style="3" customWidth="1"/>
    <col min="13083" max="13084" width="5.85546875" style="3" customWidth="1"/>
    <col min="13085" max="13312" width="9" style="3"/>
    <col min="13313" max="13313" width="86.42578125" style="3" customWidth="1"/>
    <col min="13314" max="13320" width="20.28515625" style="3" customWidth="1"/>
    <col min="13321" max="13321" width="29.7109375" style="3" customWidth="1"/>
    <col min="13322" max="13337" width="20.28515625" style="3" customWidth="1"/>
    <col min="13338" max="13338" width="15.85546875" style="3" customWidth="1"/>
    <col min="13339" max="13340" width="5.85546875" style="3" customWidth="1"/>
    <col min="13341" max="13568" width="9" style="3"/>
    <col min="13569" max="13569" width="86.42578125" style="3" customWidth="1"/>
    <col min="13570" max="13576" width="20.28515625" style="3" customWidth="1"/>
    <col min="13577" max="13577" width="29.7109375" style="3" customWidth="1"/>
    <col min="13578" max="13593" width="20.28515625" style="3" customWidth="1"/>
    <col min="13594" max="13594" width="15.85546875" style="3" customWidth="1"/>
    <col min="13595" max="13596" width="5.85546875" style="3" customWidth="1"/>
    <col min="13597" max="13824" width="9" style="3"/>
    <col min="13825" max="13825" width="86.42578125" style="3" customWidth="1"/>
    <col min="13826" max="13832" width="20.28515625" style="3" customWidth="1"/>
    <col min="13833" max="13833" width="29.7109375" style="3" customWidth="1"/>
    <col min="13834" max="13849" width="20.28515625" style="3" customWidth="1"/>
    <col min="13850" max="13850" width="15.85546875" style="3" customWidth="1"/>
    <col min="13851" max="13852" width="5.85546875" style="3" customWidth="1"/>
    <col min="13853" max="14080" width="9" style="3"/>
    <col min="14081" max="14081" width="86.42578125" style="3" customWidth="1"/>
    <col min="14082" max="14088" width="20.28515625" style="3" customWidth="1"/>
    <col min="14089" max="14089" width="29.7109375" style="3" customWidth="1"/>
    <col min="14090" max="14105" width="20.28515625" style="3" customWidth="1"/>
    <col min="14106" max="14106" width="15.85546875" style="3" customWidth="1"/>
    <col min="14107" max="14108" width="5.85546875" style="3" customWidth="1"/>
    <col min="14109" max="14336" width="9" style="3"/>
    <col min="14337" max="14337" width="86.42578125" style="3" customWidth="1"/>
    <col min="14338" max="14344" width="20.28515625" style="3" customWidth="1"/>
    <col min="14345" max="14345" width="29.7109375" style="3" customWidth="1"/>
    <col min="14346" max="14361" width="20.28515625" style="3" customWidth="1"/>
    <col min="14362" max="14362" width="15.85546875" style="3" customWidth="1"/>
    <col min="14363" max="14364" width="5.85546875" style="3" customWidth="1"/>
    <col min="14365" max="14592" width="9" style="3"/>
    <col min="14593" max="14593" width="86.42578125" style="3" customWidth="1"/>
    <col min="14594" max="14600" width="20.28515625" style="3" customWidth="1"/>
    <col min="14601" max="14601" width="29.7109375" style="3" customWidth="1"/>
    <col min="14602" max="14617" width="20.28515625" style="3" customWidth="1"/>
    <col min="14618" max="14618" width="15.85546875" style="3" customWidth="1"/>
    <col min="14619" max="14620" width="5.85546875" style="3" customWidth="1"/>
    <col min="14621" max="14848" width="9" style="3"/>
    <col min="14849" max="14849" width="86.42578125" style="3" customWidth="1"/>
    <col min="14850" max="14856" width="20.28515625" style="3" customWidth="1"/>
    <col min="14857" max="14857" width="29.7109375" style="3" customWidth="1"/>
    <col min="14858" max="14873" width="20.28515625" style="3" customWidth="1"/>
    <col min="14874" max="14874" width="15.85546875" style="3" customWidth="1"/>
    <col min="14875" max="14876" width="5.85546875" style="3" customWidth="1"/>
    <col min="14877" max="15104" width="9" style="3"/>
    <col min="15105" max="15105" width="86.42578125" style="3" customWidth="1"/>
    <col min="15106" max="15112" width="20.28515625" style="3" customWidth="1"/>
    <col min="15113" max="15113" width="29.7109375" style="3" customWidth="1"/>
    <col min="15114" max="15129" width="20.28515625" style="3" customWidth="1"/>
    <col min="15130" max="15130" width="15.85546875" style="3" customWidth="1"/>
    <col min="15131" max="15132" width="5.85546875" style="3" customWidth="1"/>
    <col min="15133" max="15360" width="9" style="3"/>
    <col min="15361" max="15361" width="86.42578125" style="3" customWidth="1"/>
    <col min="15362" max="15368" width="20.28515625" style="3" customWidth="1"/>
    <col min="15369" max="15369" width="29.7109375" style="3" customWidth="1"/>
    <col min="15370" max="15385" width="20.28515625" style="3" customWidth="1"/>
    <col min="15386" max="15386" width="15.85546875" style="3" customWidth="1"/>
    <col min="15387" max="15388" width="5.85546875" style="3" customWidth="1"/>
    <col min="15389" max="15616" width="9" style="3"/>
    <col min="15617" max="15617" width="86.42578125" style="3" customWidth="1"/>
    <col min="15618" max="15624" width="20.28515625" style="3" customWidth="1"/>
    <col min="15625" max="15625" width="29.7109375" style="3" customWidth="1"/>
    <col min="15626" max="15641" width="20.28515625" style="3" customWidth="1"/>
    <col min="15642" max="15642" width="15.85546875" style="3" customWidth="1"/>
    <col min="15643" max="15644" width="5.85546875" style="3" customWidth="1"/>
    <col min="15645" max="15872" width="9" style="3"/>
    <col min="15873" max="15873" width="86.42578125" style="3" customWidth="1"/>
    <col min="15874" max="15880" width="20.28515625" style="3" customWidth="1"/>
    <col min="15881" max="15881" width="29.7109375" style="3" customWidth="1"/>
    <col min="15882" max="15897" width="20.28515625" style="3" customWidth="1"/>
    <col min="15898" max="15898" width="15.85546875" style="3" customWidth="1"/>
    <col min="15899" max="15900" width="5.85546875" style="3" customWidth="1"/>
    <col min="15901" max="16128" width="9" style="3"/>
    <col min="16129" max="16129" width="86.42578125" style="3" customWidth="1"/>
    <col min="16130" max="16136" width="20.28515625" style="3" customWidth="1"/>
    <col min="16137" max="16137" width="29.7109375" style="3" customWidth="1"/>
    <col min="16138" max="16153" width="20.28515625" style="3" customWidth="1"/>
    <col min="16154" max="16154" width="15.85546875" style="3" customWidth="1"/>
    <col min="16155" max="16156" width="5.85546875" style="3" customWidth="1"/>
    <col min="16157" max="16384" width="9" style="3"/>
  </cols>
  <sheetData>
    <row r="1" spans="1:28" s="22" customFormat="1" ht="134.25" customHeight="1">
      <c r="A1" s="86" t="s">
        <v>0</v>
      </c>
      <c r="B1" s="86"/>
      <c r="C1" s="86"/>
      <c r="D1" s="86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6" t="s">
        <v>1</v>
      </c>
      <c r="S1" s="86"/>
      <c r="T1" s="86"/>
      <c r="U1" s="86"/>
      <c r="V1" s="86"/>
      <c r="W1" s="86"/>
      <c r="X1" s="86"/>
      <c r="Y1" s="21"/>
      <c r="AA1" s="67"/>
    </row>
    <row r="2" spans="1:28" s="22" customFormat="1" ht="149.25" customHeight="1">
      <c r="A2" s="23" t="s">
        <v>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4"/>
      <c r="S2" s="24"/>
      <c r="T2" s="24"/>
      <c r="U2" s="24"/>
      <c r="V2" s="24"/>
      <c r="W2" s="24"/>
      <c r="X2" s="24"/>
      <c r="Y2" s="21"/>
      <c r="AA2" s="67"/>
    </row>
    <row r="3" spans="1:28" s="22" customFormat="1" ht="149.25" customHeight="1">
      <c r="A3" s="25" t="s">
        <v>3</v>
      </c>
      <c r="B3" s="87" t="s">
        <v>4</v>
      </c>
      <c r="C3" s="87"/>
      <c r="D3" s="26"/>
      <c r="E3" s="26"/>
      <c r="F3" s="26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86"/>
      <c r="S3" s="86"/>
      <c r="T3" s="86"/>
      <c r="U3" s="86"/>
      <c r="V3" s="86"/>
      <c r="W3" s="86"/>
      <c r="X3" s="86"/>
      <c r="Y3" s="86"/>
      <c r="AA3" s="67"/>
    </row>
    <row r="4" spans="1:28" s="10" customFormat="1" ht="74.25" customHeight="1" thickBot="1">
      <c r="A4" s="16"/>
      <c r="B4" s="88"/>
      <c r="C4" s="88"/>
      <c r="D4" s="88"/>
      <c r="E4" s="88"/>
      <c r="F4" s="17"/>
      <c r="G4" s="15"/>
      <c r="H4" s="15"/>
      <c r="I4" s="15"/>
      <c r="J4" s="15"/>
      <c r="K4" s="89"/>
      <c r="L4" s="89"/>
      <c r="M4" s="89"/>
      <c r="N4" s="89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AA4" s="67"/>
    </row>
    <row r="5" spans="1:28" s="11" customFormat="1" ht="201.75" customHeight="1" thickBot="1">
      <c r="A5" s="15"/>
      <c r="B5" s="18"/>
      <c r="C5" s="91" t="s">
        <v>35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3"/>
      <c r="S5" s="19"/>
      <c r="T5" s="19"/>
      <c r="U5" s="19"/>
      <c r="V5" s="19"/>
      <c r="W5" s="19"/>
      <c r="X5" s="19"/>
      <c r="Y5" s="15"/>
      <c r="AA5" s="67"/>
    </row>
    <row r="6" spans="1:28" s="11" customFormat="1" ht="149.25" customHeight="1" thickTop="1" thickBot="1">
      <c r="A6" s="94" t="s">
        <v>6</v>
      </c>
      <c r="B6" s="97" t="s">
        <v>7</v>
      </c>
      <c r="C6" s="98"/>
      <c r="D6" s="98"/>
      <c r="E6" s="98"/>
      <c r="F6" s="98"/>
      <c r="G6" s="98"/>
      <c r="H6" s="98"/>
      <c r="I6" s="98"/>
      <c r="J6" s="99" t="s">
        <v>8</v>
      </c>
      <c r="K6" s="100"/>
      <c r="L6" s="100"/>
      <c r="M6" s="100"/>
      <c r="N6" s="100"/>
      <c r="O6" s="100"/>
      <c r="P6" s="100"/>
      <c r="Q6" s="101"/>
      <c r="R6" s="102" t="s">
        <v>9</v>
      </c>
      <c r="S6" s="103"/>
      <c r="T6" s="103"/>
      <c r="U6" s="103"/>
      <c r="V6" s="103"/>
      <c r="W6" s="103"/>
      <c r="X6" s="103"/>
      <c r="Y6" s="103"/>
      <c r="Z6" s="12"/>
      <c r="AA6" s="83" t="s">
        <v>10</v>
      </c>
      <c r="AB6" s="12"/>
    </row>
    <row r="7" spans="1:28" s="14" customFormat="1" ht="89.25" customHeight="1" thickTop="1" thickBot="1">
      <c r="A7" s="95"/>
      <c r="B7" s="104" t="s">
        <v>11</v>
      </c>
      <c r="C7" s="105" t="s">
        <v>12</v>
      </c>
      <c r="D7" s="106" t="s">
        <v>13</v>
      </c>
      <c r="E7" s="107" t="s">
        <v>14</v>
      </c>
      <c r="F7" s="107" t="s">
        <v>15</v>
      </c>
      <c r="G7" s="122" t="s">
        <v>16</v>
      </c>
      <c r="H7" s="124" t="s">
        <v>17</v>
      </c>
      <c r="I7" s="125" t="s">
        <v>18</v>
      </c>
      <c r="J7" s="126" t="s">
        <v>19</v>
      </c>
      <c r="K7" s="126" t="s">
        <v>20</v>
      </c>
      <c r="L7" s="90" t="s">
        <v>21</v>
      </c>
      <c r="M7" s="117" t="s">
        <v>22</v>
      </c>
      <c r="N7" s="117" t="s">
        <v>23</v>
      </c>
      <c r="O7" s="118" t="s">
        <v>16</v>
      </c>
      <c r="P7" s="120" t="s">
        <v>17</v>
      </c>
      <c r="Q7" s="121" t="s">
        <v>18</v>
      </c>
      <c r="R7" s="113" t="s">
        <v>24</v>
      </c>
      <c r="S7" s="111" t="s">
        <v>25</v>
      </c>
      <c r="T7" s="113" t="s">
        <v>26</v>
      </c>
      <c r="U7" s="113" t="s">
        <v>27</v>
      </c>
      <c r="V7" s="113" t="s">
        <v>28</v>
      </c>
      <c r="W7" s="114" t="s">
        <v>16</v>
      </c>
      <c r="X7" s="116" t="s">
        <v>17</v>
      </c>
      <c r="Y7" s="108" t="s">
        <v>18</v>
      </c>
      <c r="Z7" s="13"/>
      <c r="AA7" s="84"/>
      <c r="AB7" s="13"/>
    </row>
    <row r="8" spans="1:28" s="11" customFormat="1" ht="409.6" customHeight="1" thickTop="1" thickBot="1">
      <c r="A8" s="96"/>
      <c r="B8" s="104"/>
      <c r="C8" s="105"/>
      <c r="D8" s="106"/>
      <c r="E8" s="107"/>
      <c r="F8" s="107"/>
      <c r="G8" s="123"/>
      <c r="H8" s="124"/>
      <c r="I8" s="125"/>
      <c r="J8" s="126"/>
      <c r="K8" s="126"/>
      <c r="L8" s="90"/>
      <c r="M8" s="117"/>
      <c r="N8" s="117"/>
      <c r="O8" s="119"/>
      <c r="P8" s="120"/>
      <c r="Q8" s="121"/>
      <c r="R8" s="113"/>
      <c r="S8" s="112"/>
      <c r="T8" s="113"/>
      <c r="U8" s="113"/>
      <c r="V8" s="113"/>
      <c r="W8" s="115"/>
      <c r="X8" s="116"/>
      <c r="Y8" s="108"/>
      <c r="Z8" s="12"/>
      <c r="AA8" s="85"/>
      <c r="AB8" s="12"/>
    </row>
    <row r="9" spans="1:28" s="4" customFormat="1" ht="164.25" customHeight="1" thickBot="1">
      <c r="A9" s="50"/>
      <c r="B9" s="32"/>
      <c r="C9" s="32"/>
      <c r="D9" s="32"/>
      <c r="E9" s="32"/>
      <c r="F9" s="32"/>
      <c r="G9" s="33">
        <f>SUM(B9:F9)</f>
        <v>0</v>
      </c>
      <c r="H9" s="33">
        <f>SUM(C9:F9)</f>
        <v>0</v>
      </c>
      <c r="I9" s="34" t="e">
        <f>H9/G9</f>
        <v>#DIV/0!</v>
      </c>
      <c r="J9" s="35"/>
      <c r="K9" s="35"/>
      <c r="L9" s="35"/>
      <c r="M9" s="35"/>
      <c r="N9" s="35"/>
      <c r="O9" s="36">
        <f>SUM(J9:N9)</f>
        <v>0</v>
      </c>
      <c r="P9" s="36">
        <f>SUM(K9:N9)</f>
        <v>0</v>
      </c>
      <c r="Q9" s="34" t="e">
        <f t="shared" ref="Q9:Q32" si="0">P9/O9</f>
        <v>#DIV/0!</v>
      </c>
      <c r="R9" s="32"/>
      <c r="S9" s="32"/>
      <c r="T9" s="32"/>
      <c r="U9" s="32"/>
      <c r="V9" s="32"/>
      <c r="W9" s="33">
        <f>SUM(R9:V9)</f>
        <v>0</v>
      </c>
      <c r="X9" s="33">
        <f>SUM(S9:V9)</f>
        <v>0</v>
      </c>
      <c r="Y9" s="37" t="e">
        <f>X9/W9</f>
        <v>#DIV/0!</v>
      </c>
      <c r="Z9" s="5" t="str">
        <f t="shared" ref="Z9:Z32" si="1">IF(AND(W9=O9,W9=G9),"ok","check")</f>
        <v>ok</v>
      </c>
      <c r="AA9" s="69" t="e">
        <f>I9-Q9</f>
        <v>#DIV/0!</v>
      </c>
      <c r="AB9" s="6"/>
    </row>
    <row r="10" spans="1:28" s="4" customFormat="1" ht="164.25" customHeight="1" thickTop="1" thickBot="1">
      <c r="A10" s="56"/>
      <c r="B10" s="32"/>
      <c r="C10" s="32"/>
      <c r="D10" s="32"/>
      <c r="E10" s="32"/>
      <c r="F10" s="32"/>
      <c r="G10" s="33">
        <f t="shared" ref="G10:G32" si="2">SUM(B10:F10)</f>
        <v>0</v>
      </c>
      <c r="H10" s="33">
        <f t="shared" ref="H10:H32" si="3">SUM(C10:F10)</f>
        <v>0</v>
      </c>
      <c r="I10" s="34" t="e">
        <f t="shared" ref="I10:I32" si="4">H10/G10</f>
        <v>#DIV/0!</v>
      </c>
      <c r="J10" s="35"/>
      <c r="K10" s="35"/>
      <c r="L10" s="35"/>
      <c r="M10" s="35"/>
      <c r="N10" s="35"/>
      <c r="O10" s="36">
        <f t="shared" ref="O10:O32" si="5">SUM(J10:N10)</f>
        <v>0</v>
      </c>
      <c r="P10" s="36">
        <f t="shared" ref="P10:P32" si="6">SUM(K10:N10)</f>
        <v>0</v>
      </c>
      <c r="Q10" s="34" t="e">
        <f t="shared" si="0"/>
        <v>#DIV/0!</v>
      </c>
      <c r="R10" s="35"/>
      <c r="S10" s="32"/>
      <c r="T10" s="32"/>
      <c r="U10" s="32"/>
      <c r="V10" s="32"/>
      <c r="W10" s="33">
        <f t="shared" ref="W10:W32" si="7">SUM(R10:V10)</f>
        <v>0</v>
      </c>
      <c r="X10" s="33">
        <f t="shared" ref="X10:X32" si="8">SUM(S10:V10)</f>
        <v>0</v>
      </c>
      <c r="Y10" s="37" t="e">
        <f t="shared" ref="Y10:Y32" si="9">X10/W10</f>
        <v>#DIV/0!</v>
      </c>
      <c r="Z10" s="5" t="str">
        <f t="shared" si="1"/>
        <v>ok</v>
      </c>
      <c r="AA10" s="69" t="e">
        <f t="shared" ref="AA10:AA32" si="10">I10-Q10</f>
        <v>#DIV/0!</v>
      </c>
      <c r="AB10" s="6"/>
    </row>
    <row r="11" spans="1:28" s="4" customFormat="1" ht="164.25" customHeight="1" thickTop="1" thickBot="1">
      <c r="A11" s="31"/>
      <c r="B11" s="32"/>
      <c r="C11" s="32"/>
      <c r="D11" s="32"/>
      <c r="E11" s="32"/>
      <c r="F11" s="32"/>
      <c r="G11" s="33">
        <f t="shared" si="2"/>
        <v>0</v>
      </c>
      <c r="H11" s="33">
        <f t="shared" si="3"/>
        <v>0</v>
      </c>
      <c r="I11" s="34" t="e">
        <f t="shared" si="4"/>
        <v>#DIV/0!</v>
      </c>
      <c r="J11" s="35"/>
      <c r="K11" s="35"/>
      <c r="L11" s="35"/>
      <c r="M11" s="35"/>
      <c r="N11" s="35"/>
      <c r="O11" s="36">
        <f t="shared" si="5"/>
        <v>0</v>
      </c>
      <c r="P11" s="36">
        <f t="shared" si="6"/>
        <v>0</v>
      </c>
      <c r="Q11" s="34" t="e">
        <f t="shared" si="0"/>
        <v>#DIV/0!</v>
      </c>
      <c r="R11" s="35"/>
      <c r="S11" s="32"/>
      <c r="T11" s="32"/>
      <c r="U11" s="32"/>
      <c r="V11" s="32"/>
      <c r="W11" s="33">
        <f t="shared" si="7"/>
        <v>0</v>
      </c>
      <c r="X11" s="33">
        <f t="shared" si="8"/>
        <v>0</v>
      </c>
      <c r="Y11" s="37" t="e">
        <f t="shared" si="9"/>
        <v>#DIV/0!</v>
      </c>
      <c r="Z11" s="5" t="str">
        <f t="shared" si="1"/>
        <v>ok</v>
      </c>
      <c r="AA11" s="69" t="e">
        <f t="shared" si="10"/>
        <v>#DIV/0!</v>
      </c>
      <c r="AB11" s="6"/>
    </row>
    <row r="12" spans="1:28" s="4" customFormat="1" ht="164.25" customHeight="1" thickTop="1" thickBot="1">
      <c r="A12" s="31"/>
      <c r="B12" s="32"/>
      <c r="C12" s="32"/>
      <c r="D12" s="32"/>
      <c r="E12" s="32"/>
      <c r="F12" s="32"/>
      <c r="G12" s="33">
        <f t="shared" si="2"/>
        <v>0</v>
      </c>
      <c r="H12" s="33">
        <f t="shared" si="3"/>
        <v>0</v>
      </c>
      <c r="I12" s="34" t="e">
        <f t="shared" si="4"/>
        <v>#DIV/0!</v>
      </c>
      <c r="J12" s="35"/>
      <c r="K12" s="35"/>
      <c r="L12" s="35"/>
      <c r="M12" s="35"/>
      <c r="N12" s="35"/>
      <c r="O12" s="36">
        <f t="shared" si="5"/>
        <v>0</v>
      </c>
      <c r="P12" s="36">
        <f t="shared" si="6"/>
        <v>0</v>
      </c>
      <c r="Q12" s="34" t="e">
        <f t="shared" si="0"/>
        <v>#DIV/0!</v>
      </c>
      <c r="R12" s="35"/>
      <c r="S12" s="32"/>
      <c r="T12" s="32"/>
      <c r="U12" s="32"/>
      <c r="V12" s="32"/>
      <c r="W12" s="33">
        <f t="shared" si="7"/>
        <v>0</v>
      </c>
      <c r="X12" s="33">
        <f t="shared" si="8"/>
        <v>0</v>
      </c>
      <c r="Y12" s="37" t="e">
        <f t="shared" si="9"/>
        <v>#DIV/0!</v>
      </c>
      <c r="Z12" s="5" t="str">
        <f t="shared" si="1"/>
        <v>ok</v>
      </c>
      <c r="AA12" s="69" t="e">
        <f t="shared" si="10"/>
        <v>#DIV/0!</v>
      </c>
      <c r="AB12" s="6"/>
    </row>
    <row r="13" spans="1:28" s="4" customFormat="1" ht="164.25" customHeight="1" thickTop="1" thickBot="1">
      <c r="A13" s="31"/>
      <c r="B13" s="32"/>
      <c r="C13" s="32"/>
      <c r="D13" s="32"/>
      <c r="E13" s="32"/>
      <c r="F13" s="32"/>
      <c r="G13" s="33">
        <f t="shared" si="2"/>
        <v>0</v>
      </c>
      <c r="H13" s="33">
        <f t="shared" si="3"/>
        <v>0</v>
      </c>
      <c r="I13" s="34" t="e">
        <f t="shared" si="4"/>
        <v>#DIV/0!</v>
      </c>
      <c r="J13" s="35"/>
      <c r="K13" s="35"/>
      <c r="L13" s="35"/>
      <c r="M13" s="35"/>
      <c r="N13" s="35"/>
      <c r="O13" s="36">
        <f t="shared" si="5"/>
        <v>0</v>
      </c>
      <c r="P13" s="36">
        <f t="shared" si="6"/>
        <v>0</v>
      </c>
      <c r="Q13" s="34" t="e">
        <f t="shared" si="0"/>
        <v>#DIV/0!</v>
      </c>
      <c r="R13" s="35"/>
      <c r="S13" s="32"/>
      <c r="T13" s="32"/>
      <c r="U13" s="32"/>
      <c r="V13" s="32"/>
      <c r="W13" s="33">
        <f t="shared" si="7"/>
        <v>0</v>
      </c>
      <c r="X13" s="33">
        <f t="shared" si="8"/>
        <v>0</v>
      </c>
      <c r="Y13" s="37" t="e">
        <f t="shared" si="9"/>
        <v>#DIV/0!</v>
      </c>
      <c r="Z13" s="5" t="str">
        <f t="shared" si="1"/>
        <v>ok</v>
      </c>
      <c r="AA13" s="69" t="e">
        <f t="shared" si="10"/>
        <v>#DIV/0!</v>
      </c>
      <c r="AB13" s="6"/>
    </row>
    <row r="14" spans="1:28" s="4" customFormat="1" ht="164.25" customHeight="1" thickTop="1" thickBot="1">
      <c r="A14" s="31"/>
      <c r="B14" s="32"/>
      <c r="C14" s="32"/>
      <c r="D14" s="32"/>
      <c r="E14" s="32"/>
      <c r="F14" s="32"/>
      <c r="G14" s="33">
        <f t="shared" si="2"/>
        <v>0</v>
      </c>
      <c r="H14" s="33">
        <f t="shared" si="3"/>
        <v>0</v>
      </c>
      <c r="I14" s="34" t="e">
        <f t="shared" si="4"/>
        <v>#DIV/0!</v>
      </c>
      <c r="J14" s="35"/>
      <c r="K14" s="35"/>
      <c r="L14" s="35"/>
      <c r="M14" s="35"/>
      <c r="N14" s="35"/>
      <c r="O14" s="36">
        <f t="shared" si="5"/>
        <v>0</v>
      </c>
      <c r="P14" s="36">
        <f t="shared" si="6"/>
        <v>0</v>
      </c>
      <c r="Q14" s="34" t="e">
        <f t="shared" si="0"/>
        <v>#DIV/0!</v>
      </c>
      <c r="R14" s="35"/>
      <c r="S14" s="32"/>
      <c r="T14" s="32"/>
      <c r="U14" s="32"/>
      <c r="V14" s="32"/>
      <c r="W14" s="33">
        <f t="shared" si="7"/>
        <v>0</v>
      </c>
      <c r="X14" s="33">
        <f t="shared" si="8"/>
        <v>0</v>
      </c>
      <c r="Y14" s="37" t="e">
        <f t="shared" si="9"/>
        <v>#DIV/0!</v>
      </c>
      <c r="Z14" s="5" t="str">
        <f t="shared" si="1"/>
        <v>ok</v>
      </c>
      <c r="AA14" s="69" t="e">
        <f t="shared" si="10"/>
        <v>#DIV/0!</v>
      </c>
      <c r="AB14" s="6"/>
    </row>
    <row r="15" spans="1:28" s="4" customFormat="1" ht="164.25" customHeight="1" thickTop="1" thickBot="1">
      <c r="A15" s="31"/>
      <c r="B15" s="32"/>
      <c r="C15" s="32"/>
      <c r="D15" s="32"/>
      <c r="E15" s="32"/>
      <c r="F15" s="32"/>
      <c r="G15" s="33">
        <f t="shared" si="2"/>
        <v>0</v>
      </c>
      <c r="H15" s="33">
        <f t="shared" si="3"/>
        <v>0</v>
      </c>
      <c r="I15" s="34" t="e">
        <f t="shared" si="4"/>
        <v>#DIV/0!</v>
      </c>
      <c r="J15" s="35"/>
      <c r="K15" s="35"/>
      <c r="L15" s="35"/>
      <c r="M15" s="35"/>
      <c r="N15" s="35"/>
      <c r="O15" s="36">
        <f t="shared" si="5"/>
        <v>0</v>
      </c>
      <c r="P15" s="36">
        <f t="shared" si="6"/>
        <v>0</v>
      </c>
      <c r="Q15" s="34" t="e">
        <f t="shared" si="0"/>
        <v>#DIV/0!</v>
      </c>
      <c r="R15" s="35"/>
      <c r="S15" s="32"/>
      <c r="T15" s="32"/>
      <c r="U15" s="32"/>
      <c r="V15" s="32"/>
      <c r="W15" s="33">
        <f t="shared" si="7"/>
        <v>0</v>
      </c>
      <c r="X15" s="33">
        <f t="shared" si="8"/>
        <v>0</v>
      </c>
      <c r="Y15" s="37" t="e">
        <f t="shared" si="9"/>
        <v>#DIV/0!</v>
      </c>
      <c r="Z15" s="5" t="str">
        <f t="shared" si="1"/>
        <v>ok</v>
      </c>
      <c r="AA15" s="69" t="e">
        <f t="shared" si="10"/>
        <v>#DIV/0!</v>
      </c>
      <c r="AB15" s="6"/>
    </row>
    <row r="16" spans="1:28" s="4" customFormat="1" ht="164.25" customHeight="1" thickTop="1" thickBot="1">
      <c r="A16" s="31"/>
      <c r="B16" s="32"/>
      <c r="C16" s="32"/>
      <c r="D16" s="32"/>
      <c r="E16" s="32"/>
      <c r="F16" s="32"/>
      <c r="G16" s="33">
        <f t="shared" si="2"/>
        <v>0</v>
      </c>
      <c r="H16" s="33">
        <f t="shared" si="3"/>
        <v>0</v>
      </c>
      <c r="I16" s="34" t="e">
        <f t="shared" si="4"/>
        <v>#DIV/0!</v>
      </c>
      <c r="J16" s="35"/>
      <c r="K16" s="35"/>
      <c r="L16" s="35"/>
      <c r="M16" s="35"/>
      <c r="N16" s="35"/>
      <c r="O16" s="36">
        <f t="shared" si="5"/>
        <v>0</v>
      </c>
      <c r="P16" s="36">
        <f t="shared" si="6"/>
        <v>0</v>
      </c>
      <c r="Q16" s="34" t="e">
        <f t="shared" si="0"/>
        <v>#DIV/0!</v>
      </c>
      <c r="R16" s="35"/>
      <c r="S16" s="32"/>
      <c r="T16" s="32"/>
      <c r="U16" s="32"/>
      <c r="V16" s="32"/>
      <c r="W16" s="33">
        <f t="shared" si="7"/>
        <v>0</v>
      </c>
      <c r="X16" s="33">
        <f t="shared" si="8"/>
        <v>0</v>
      </c>
      <c r="Y16" s="37" t="e">
        <f t="shared" si="9"/>
        <v>#DIV/0!</v>
      </c>
      <c r="Z16" s="5" t="str">
        <f t="shared" si="1"/>
        <v>ok</v>
      </c>
      <c r="AA16" s="69" t="e">
        <f t="shared" si="10"/>
        <v>#DIV/0!</v>
      </c>
      <c r="AB16" s="6"/>
    </row>
    <row r="17" spans="1:28" s="4" customFormat="1" ht="164.25" customHeight="1" thickTop="1" thickBot="1">
      <c r="A17" s="31"/>
      <c r="B17" s="32"/>
      <c r="C17" s="32"/>
      <c r="D17" s="32"/>
      <c r="E17" s="32"/>
      <c r="F17" s="32"/>
      <c r="G17" s="33">
        <f t="shared" si="2"/>
        <v>0</v>
      </c>
      <c r="H17" s="33">
        <f t="shared" si="3"/>
        <v>0</v>
      </c>
      <c r="I17" s="34" t="e">
        <f t="shared" si="4"/>
        <v>#DIV/0!</v>
      </c>
      <c r="J17" s="35"/>
      <c r="K17" s="35"/>
      <c r="L17" s="35"/>
      <c r="M17" s="35"/>
      <c r="N17" s="35"/>
      <c r="O17" s="36">
        <f t="shared" si="5"/>
        <v>0</v>
      </c>
      <c r="P17" s="36">
        <f t="shared" si="6"/>
        <v>0</v>
      </c>
      <c r="Q17" s="34" t="e">
        <f t="shared" si="0"/>
        <v>#DIV/0!</v>
      </c>
      <c r="R17" s="35"/>
      <c r="S17" s="32"/>
      <c r="T17" s="32"/>
      <c r="U17" s="32"/>
      <c r="V17" s="32"/>
      <c r="W17" s="33">
        <f t="shared" si="7"/>
        <v>0</v>
      </c>
      <c r="X17" s="33">
        <f t="shared" si="8"/>
        <v>0</v>
      </c>
      <c r="Y17" s="37" t="e">
        <f t="shared" si="9"/>
        <v>#DIV/0!</v>
      </c>
      <c r="Z17" s="5" t="str">
        <f t="shared" si="1"/>
        <v>ok</v>
      </c>
      <c r="AA17" s="69" t="e">
        <f t="shared" si="10"/>
        <v>#DIV/0!</v>
      </c>
      <c r="AB17" s="6"/>
    </row>
    <row r="18" spans="1:28" s="4" customFormat="1" ht="164.25" customHeight="1" thickTop="1" thickBot="1">
      <c r="A18" s="31"/>
      <c r="B18" s="32"/>
      <c r="C18" s="32"/>
      <c r="D18" s="32"/>
      <c r="E18" s="32"/>
      <c r="F18" s="32"/>
      <c r="G18" s="33">
        <f t="shared" si="2"/>
        <v>0</v>
      </c>
      <c r="H18" s="33">
        <f t="shared" si="3"/>
        <v>0</v>
      </c>
      <c r="I18" s="34" t="e">
        <f t="shared" si="4"/>
        <v>#DIV/0!</v>
      </c>
      <c r="J18" s="35"/>
      <c r="K18" s="35"/>
      <c r="L18" s="35"/>
      <c r="M18" s="35"/>
      <c r="N18" s="35"/>
      <c r="O18" s="36">
        <f t="shared" si="5"/>
        <v>0</v>
      </c>
      <c r="P18" s="36">
        <f t="shared" si="6"/>
        <v>0</v>
      </c>
      <c r="Q18" s="34" t="e">
        <f t="shared" si="0"/>
        <v>#DIV/0!</v>
      </c>
      <c r="R18" s="35"/>
      <c r="S18" s="32"/>
      <c r="T18" s="32"/>
      <c r="U18" s="32"/>
      <c r="V18" s="32"/>
      <c r="W18" s="33">
        <f t="shared" si="7"/>
        <v>0</v>
      </c>
      <c r="X18" s="33">
        <f t="shared" si="8"/>
        <v>0</v>
      </c>
      <c r="Y18" s="37" t="e">
        <f t="shared" si="9"/>
        <v>#DIV/0!</v>
      </c>
      <c r="Z18" s="5" t="str">
        <f t="shared" si="1"/>
        <v>ok</v>
      </c>
      <c r="AA18" s="69" t="e">
        <f t="shared" si="10"/>
        <v>#DIV/0!</v>
      </c>
      <c r="AB18" s="6"/>
    </row>
    <row r="19" spans="1:28" s="4" customFormat="1" ht="164.25" customHeight="1" thickTop="1" thickBot="1">
      <c r="A19" s="31"/>
      <c r="B19" s="32"/>
      <c r="C19" s="32"/>
      <c r="D19" s="32"/>
      <c r="E19" s="32"/>
      <c r="F19" s="32"/>
      <c r="G19" s="33">
        <f t="shared" si="2"/>
        <v>0</v>
      </c>
      <c r="H19" s="33">
        <f t="shared" si="3"/>
        <v>0</v>
      </c>
      <c r="I19" s="34" t="e">
        <f t="shared" si="4"/>
        <v>#DIV/0!</v>
      </c>
      <c r="J19" s="35"/>
      <c r="K19" s="35"/>
      <c r="L19" s="35"/>
      <c r="M19" s="35"/>
      <c r="N19" s="35"/>
      <c r="O19" s="36">
        <f t="shared" si="5"/>
        <v>0</v>
      </c>
      <c r="P19" s="36">
        <f t="shared" si="6"/>
        <v>0</v>
      </c>
      <c r="Q19" s="34" t="e">
        <f t="shared" si="0"/>
        <v>#DIV/0!</v>
      </c>
      <c r="R19" s="35"/>
      <c r="S19" s="32"/>
      <c r="T19" s="32"/>
      <c r="U19" s="32"/>
      <c r="V19" s="32"/>
      <c r="W19" s="33">
        <f t="shared" si="7"/>
        <v>0</v>
      </c>
      <c r="X19" s="33">
        <f t="shared" si="8"/>
        <v>0</v>
      </c>
      <c r="Y19" s="37" t="e">
        <f t="shared" si="9"/>
        <v>#DIV/0!</v>
      </c>
      <c r="Z19" s="5" t="str">
        <f t="shared" si="1"/>
        <v>ok</v>
      </c>
      <c r="AA19" s="69" t="e">
        <f t="shared" si="10"/>
        <v>#DIV/0!</v>
      </c>
      <c r="AB19" s="6"/>
    </row>
    <row r="20" spans="1:28" s="4" customFormat="1" ht="164.25" customHeight="1" thickTop="1" thickBot="1">
      <c r="A20" s="31"/>
      <c r="B20" s="32"/>
      <c r="C20" s="32"/>
      <c r="D20" s="32"/>
      <c r="E20" s="32"/>
      <c r="F20" s="32"/>
      <c r="G20" s="33">
        <f t="shared" si="2"/>
        <v>0</v>
      </c>
      <c r="H20" s="33">
        <f t="shared" si="3"/>
        <v>0</v>
      </c>
      <c r="I20" s="34" t="e">
        <f t="shared" si="4"/>
        <v>#DIV/0!</v>
      </c>
      <c r="J20" s="35"/>
      <c r="K20" s="35"/>
      <c r="L20" s="35"/>
      <c r="M20" s="35"/>
      <c r="N20" s="35"/>
      <c r="O20" s="36">
        <f t="shared" si="5"/>
        <v>0</v>
      </c>
      <c r="P20" s="36">
        <f t="shared" si="6"/>
        <v>0</v>
      </c>
      <c r="Q20" s="34" t="e">
        <f t="shared" si="0"/>
        <v>#DIV/0!</v>
      </c>
      <c r="R20" s="35"/>
      <c r="S20" s="32"/>
      <c r="T20" s="32"/>
      <c r="U20" s="32"/>
      <c r="V20" s="32"/>
      <c r="W20" s="33">
        <f t="shared" si="7"/>
        <v>0</v>
      </c>
      <c r="X20" s="33">
        <f t="shared" si="8"/>
        <v>0</v>
      </c>
      <c r="Y20" s="37" t="e">
        <f t="shared" si="9"/>
        <v>#DIV/0!</v>
      </c>
      <c r="Z20" s="5" t="str">
        <f t="shared" si="1"/>
        <v>ok</v>
      </c>
      <c r="AA20" s="69" t="e">
        <f t="shared" si="10"/>
        <v>#DIV/0!</v>
      </c>
      <c r="AB20" s="6"/>
    </row>
    <row r="21" spans="1:28" s="4" customFormat="1" ht="164.25" customHeight="1" thickTop="1" thickBot="1">
      <c r="A21" s="31"/>
      <c r="B21" s="32"/>
      <c r="C21" s="32"/>
      <c r="D21" s="32"/>
      <c r="E21" s="32"/>
      <c r="F21" s="32"/>
      <c r="G21" s="33">
        <f t="shared" si="2"/>
        <v>0</v>
      </c>
      <c r="H21" s="33">
        <f t="shared" si="3"/>
        <v>0</v>
      </c>
      <c r="I21" s="34" t="e">
        <f t="shared" si="4"/>
        <v>#DIV/0!</v>
      </c>
      <c r="J21" s="35"/>
      <c r="K21" s="35"/>
      <c r="L21" s="35"/>
      <c r="M21" s="35"/>
      <c r="N21" s="35"/>
      <c r="O21" s="36">
        <f t="shared" si="5"/>
        <v>0</v>
      </c>
      <c r="P21" s="36">
        <f t="shared" si="6"/>
        <v>0</v>
      </c>
      <c r="Q21" s="34" t="e">
        <f t="shared" si="0"/>
        <v>#DIV/0!</v>
      </c>
      <c r="R21" s="35"/>
      <c r="S21" s="32"/>
      <c r="T21" s="32"/>
      <c r="U21" s="32"/>
      <c r="V21" s="32"/>
      <c r="W21" s="33">
        <f t="shared" si="7"/>
        <v>0</v>
      </c>
      <c r="X21" s="33">
        <f t="shared" si="8"/>
        <v>0</v>
      </c>
      <c r="Y21" s="37" t="e">
        <f t="shared" si="9"/>
        <v>#DIV/0!</v>
      </c>
      <c r="Z21" s="5" t="str">
        <f t="shared" si="1"/>
        <v>ok</v>
      </c>
      <c r="AA21" s="69" t="e">
        <f t="shared" si="10"/>
        <v>#DIV/0!</v>
      </c>
      <c r="AB21" s="6"/>
    </row>
    <row r="22" spans="1:28" s="4" customFormat="1" ht="164.25" customHeight="1" thickTop="1" thickBot="1">
      <c r="A22" s="31"/>
      <c r="B22" s="32"/>
      <c r="C22" s="32"/>
      <c r="D22" s="32"/>
      <c r="E22" s="32"/>
      <c r="F22" s="32"/>
      <c r="G22" s="33">
        <f t="shared" si="2"/>
        <v>0</v>
      </c>
      <c r="H22" s="33">
        <f t="shared" si="3"/>
        <v>0</v>
      </c>
      <c r="I22" s="34" t="e">
        <f t="shared" si="4"/>
        <v>#DIV/0!</v>
      </c>
      <c r="J22" s="35"/>
      <c r="K22" s="35"/>
      <c r="L22" s="35"/>
      <c r="M22" s="35"/>
      <c r="N22" s="35"/>
      <c r="O22" s="36">
        <f t="shared" si="5"/>
        <v>0</v>
      </c>
      <c r="P22" s="36">
        <f t="shared" si="6"/>
        <v>0</v>
      </c>
      <c r="Q22" s="34" t="e">
        <f t="shared" si="0"/>
        <v>#DIV/0!</v>
      </c>
      <c r="R22" s="35"/>
      <c r="S22" s="32"/>
      <c r="T22" s="32"/>
      <c r="U22" s="32"/>
      <c r="V22" s="32"/>
      <c r="W22" s="33">
        <f t="shared" si="7"/>
        <v>0</v>
      </c>
      <c r="X22" s="33">
        <f t="shared" si="8"/>
        <v>0</v>
      </c>
      <c r="Y22" s="37" t="e">
        <f t="shared" si="9"/>
        <v>#DIV/0!</v>
      </c>
      <c r="Z22" s="5" t="str">
        <f t="shared" si="1"/>
        <v>ok</v>
      </c>
      <c r="AA22" s="69" t="e">
        <f t="shared" si="10"/>
        <v>#DIV/0!</v>
      </c>
    </row>
    <row r="23" spans="1:28" s="4" customFormat="1" ht="164.25" customHeight="1" thickTop="1" thickBot="1">
      <c r="A23" s="31"/>
      <c r="B23" s="32"/>
      <c r="C23" s="32"/>
      <c r="D23" s="32"/>
      <c r="E23" s="32"/>
      <c r="F23" s="32"/>
      <c r="G23" s="33">
        <f t="shared" si="2"/>
        <v>0</v>
      </c>
      <c r="H23" s="33">
        <f t="shared" si="3"/>
        <v>0</v>
      </c>
      <c r="I23" s="34" t="e">
        <f t="shared" si="4"/>
        <v>#DIV/0!</v>
      </c>
      <c r="J23" s="35"/>
      <c r="K23" s="35"/>
      <c r="L23" s="35"/>
      <c r="M23" s="35"/>
      <c r="N23" s="35"/>
      <c r="O23" s="36">
        <f t="shared" si="5"/>
        <v>0</v>
      </c>
      <c r="P23" s="36">
        <f t="shared" si="6"/>
        <v>0</v>
      </c>
      <c r="Q23" s="34" t="e">
        <f t="shared" si="0"/>
        <v>#DIV/0!</v>
      </c>
      <c r="R23" s="35"/>
      <c r="S23" s="32"/>
      <c r="T23" s="32"/>
      <c r="U23" s="32"/>
      <c r="V23" s="32"/>
      <c r="W23" s="33">
        <f t="shared" si="7"/>
        <v>0</v>
      </c>
      <c r="X23" s="33">
        <f t="shared" si="8"/>
        <v>0</v>
      </c>
      <c r="Y23" s="37" t="e">
        <f t="shared" si="9"/>
        <v>#DIV/0!</v>
      </c>
      <c r="Z23" s="5" t="str">
        <f t="shared" si="1"/>
        <v>ok</v>
      </c>
      <c r="AA23" s="69" t="e">
        <f t="shared" si="10"/>
        <v>#DIV/0!</v>
      </c>
    </row>
    <row r="24" spans="1:28" s="4" customFormat="1" ht="164.25" customHeight="1" thickTop="1" thickBot="1">
      <c r="A24" s="31"/>
      <c r="B24" s="32"/>
      <c r="C24" s="32"/>
      <c r="D24" s="32"/>
      <c r="E24" s="32"/>
      <c r="F24" s="32"/>
      <c r="G24" s="33">
        <f t="shared" si="2"/>
        <v>0</v>
      </c>
      <c r="H24" s="33">
        <f t="shared" si="3"/>
        <v>0</v>
      </c>
      <c r="I24" s="34" t="e">
        <f t="shared" si="4"/>
        <v>#DIV/0!</v>
      </c>
      <c r="J24" s="35"/>
      <c r="K24" s="35"/>
      <c r="L24" s="35"/>
      <c r="M24" s="35"/>
      <c r="N24" s="35"/>
      <c r="O24" s="36">
        <f t="shared" si="5"/>
        <v>0</v>
      </c>
      <c r="P24" s="36">
        <f t="shared" si="6"/>
        <v>0</v>
      </c>
      <c r="Q24" s="34" t="e">
        <f t="shared" si="0"/>
        <v>#DIV/0!</v>
      </c>
      <c r="R24" s="35"/>
      <c r="S24" s="32"/>
      <c r="T24" s="32"/>
      <c r="U24" s="32"/>
      <c r="V24" s="32"/>
      <c r="W24" s="33">
        <f t="shared" si="7"/>
        <v>0</v>
      </c>
      <c r="X24" s="33">
        <f t="shared" si="8"/>
        <v>0</v>
      </c>
      <c r="Y24" s="37" t="e">
        <f t="shared" si="9"/>
        <v>#DIV/0!</v>
      </c>
      <c r="Z24" s="5" t="str">
        <f t="shared" si="1"/>
        <v>ok</v>
      </c>
      <c r="AA24" s="69" t="e">
        <f t="shared" si="10"/>
        <v>#DIV/0!</v>
      </c>
    </row>
    <row r="25" spans="1:28" s="4" customFormat="1" ht="164.25" customHeight="1" thickTop="1" thickBot="1">
      <c r="A25" s="31"/>
      <c r="B25" s="32"/>
      <c r="C25" s="32"/>
      <c r="D25" s="32"/>
      <c r="E25" s="32"/>
      <c r="F25" s="32"/>
      <c r="G25" s="33">
        <f t="shared" si="2"/>
        <v>0</v>
      </c>
      <c r="H25" s="33">
        <f t="shared" si="3"/>
        <v>0</v>
      </c>
      <c r="I25" s="34" t="e">
        <f t="shared" si="4"/>
        <v>#DIV/0!</v>
      </c>
      <c r="J25" s="35"/>
      <c r="K25" s="35"/>
      <c r="L25" s="35"/>
      <c r="M25" s="35"/>
      <c r="N25" s="35"/>
      <c r="O25" s="36">
        <f t="shared" si="5"/>
        <v>0</v>
      </c>
      <c r="P25" s="36">
        <f t="shared" si="6"/>
        <v>0</v>
      </c>
      <c r="Q25" s="34" t="e">
        <f t="shared" si="0"/>
        <v>#DIV/0!</v>
      </c>
      <c r="R25" s="35"/>
      <c r="S25" s="32"/>
      <c r="T25" s="32"/>
      <c r="U25" s="32"/>
      <c r="V25" s="32"/>
      <c r="W25" s="33">
        <f t="shared" si="7"/>
        <v>0</v>
      </c>
      <c r="X25" s="33">
        <f t="shared" si="8"/>
        <v>0</v>
      </c>
      <c r="Y25" s="37" t="e">
        <f t="shared" si="9"/>
        <v>#DIV/0!</v>
      </c>
      <c r="Z25" s="5" t="str">
        <f t="shared" si="1"/>
        <v>ok</v>
      </c>
      <c r="AA25" s="69" t="e">
        <f t="shared" si="10"/>
        <v>#DIV/0!</v>
      </c>
    </row>
    <row r="26" spans="1:28" s="4" customFormat="1" ht="164.25" customHeight="1" thickTop="1" thickBot="1">
      <c r="A26" s="31"/>
      <c r="B26" s="32"/>
      <c r="C26" s="32"/>
      <c r="D26" s="32"/>
      <c r="E26" s="32"/>
      <c r="F26" s="32"/>
      <c r="G26" s="33">
        <f t="shared" si="2"/>
        <v>0</v>
      </c>
      <c r="H26" s="33">
        <f t="shared" si="3"/>
        <v>0</v>
      </c>
      <c r="I26" s="34" t="e">
        <f t="shared" si="4"/>
        <v>#DIV/0!</v>
      </c>
      <c r="J26" s="32"/>
      <c r="K26" s="32"/>
      <c r="L26" s="32"/>
      <c r="M26" s="32"/>
      <c r="N26" s="32"/>
      <c r="O26" s="36">
        <f t="shared" si="5"/>
        <v>0</v>
      </c>
      <c r="P26" s="36">
        <f t="shared" si="6"/>
        <v>0</v>
      </c>
      <c r="Q26" s="34" t="e">
        <f t="shared" si="0"/>
        <v>#DIV/0!</v>
      </c>
      <c r="R26" s="32"/>
      <c r="S26" s="32"/>
      <c r="T26" s="32"/>
      <c r="U26" s="32"/>
      <c r="V26" s="32"/>
      <c r="W26" s="33">
        <f t="shared" si="7"/>
        <v>0</v>
      </c>
      <c r="X26" s="33">
        <f t="shared" si="8"/>
        <v>0</v>
      </c>
      <c r="Y26" s="37" t="e">
        <f t="shared" si="9"/>
        <v>#DIV/0!</v>
      </c>
      <c r="Z26" s="5" t="str">
        <f t="shared" si="1"/>
        <v>ok</v>
      </c>
      <c r="AA26" s="69" t="e">
        <f t="shared" si="10"/>
        <v>#DIV/0!</v>
      </c>
    </row>
    <row r="27" spans="1:28" s="4" customFormat="1" ht="164.25" customHeight="1" thickTop="1" thickBot="1">
      <c r="A27" s="31"/>
      <c r="B27" s="32"/>
      <c r="C27" s="32"/>
      <c r="D27" s="32"/>
      <c r="E27" s="32"/>
      <c r="F27" s="32"/>
      <c r="G27" s="33">
        <f t="shared" si="2"/>
        <v>0</v>
      </c>
      <c r="H27" s="33">
        <f t="shared" si="3"/>
        <v>0</v>
      </c>
      <c r="I27" s="34" t="e">
        <f t="shared" si="4"/>
        <v>#DIV/0!</v>
      </c>
      <c r="J27" s="35"/>
      <c r="K27" s="35"/>
      <c r="L27" s="35"/>
      <c r="M27" s="35"/>
      <c r="N27" s="35"/>
      <c r="O27" s="36">
        <f t="shared" si="5"/>
        <v>0</v>
      </c>
      <c r="P27" s="36">
        <f t="shared" si="6"/>
        <v>0</v>
      </c>
      <c r="Q27" s="34" t="e">
        <f t="shared" si="0"/>
        <v>#DIV/0!</v>
      </c>
      <c r="R27" s="35"/>
      <c r="S27" s="32"/>
      <c r="T27" s="32"/>
      <c r="U27" s="32"/>
      <c r="V27" s="32"/>
      <c r="W27" s="33">
        <f t="shared" si="7"/>
        <v>0</v>
      </c>
      <c r="X27" s="33">
        <f t="shared" si="8"/>
        <v>0</v>
      </c>
      <c r="Y27" s="37" t="e">
        <f t="shared" si="9"/>
        <v>#DIV/0!</v>
      </c>
      <c r="Z27" s="5" t="str">
        <f t="shared" si="1"/>
        <v>ok</v>
      </c>
      <c r="AA27" s="69" t="e">
        <f t="shared" si="10"/>
        <v>#DIV/0!</v>
      </c>
    </row>
    <row r="28" spans="1:28" s="4" customFormat="1" ht="164.25" customHeight="1" thickTop="1" thickBot="1">
      <c r="A28" s="31"/>
      <c r="B28" s="32"/>
      <c r="C28" s="32"/>
      <c r="D28" s="32"/>
      <c r="E28" s="32"/>
      <c r="F28" s="32"/>
      <c r="G28" s="33">
        <f t="shared" si="2"/>
        <v>0</v>
      </c>
      <c r="H28" s="33">
        <f t="shared" si="3"/>
        <v>0</v>
      </c>
      <c r="I28" s="34" t="e">
        <f t="shared" si="4"/>
        <v>#DIV/0!</v>
      </c>
      <c r="J28" s="35"/>
      <c r="K28" s="35"/>
      <c r="L28" s="35"/>
      <c r="M28" s="35"/>
      <c r="N28" s="35"/>
      <c r="O28" s="36">
        <f t="shared" si="5"/>
        <v>0</v>
      </c>
      <c r="P28" s="36">
        <f t="shared" si="6"/>
        <v>0</v>
      </c>
      <c r="Q28" s="34" t="e">
        <f t="shared" si="0"/>
        <v>#DIV/0!</v>
      </c>
      <c r="R28" s="35"/>
      <c r="S28" s="32"/>
      <c r="T28" s="32"/>
      <c r="U28" s="32"/>
      <c r="V28" s="32"/>
      <c r="W28" s="33">
        <f t="shared" si="7"/>
        <v>0</v>
      </c>
      <c r="X28" s="33">
        <f t="shared" si="8"/>
        <v>0</v>
      </c>
      <c r="Y28" s="37" t="e">
        <f t="shared" si="9"/>
        <v>#DIV/0!</v>
      </c>
      <c r="Z28" s="5" t="str">
        <f t="shared" si="1"/>
        <v>ok</v>
      </c>
      <c r="AA28" s="69" t="e">
        <f t="shared" si="10"/>
        <v>#DIV/0!</v>
      </c>
    </row>
    <row r="29" spans="1:28" s="4" customFormat="1" ht="164.25" customHeight="1" thickTop="1" thickBot="1">
      <c r="A29" s="31"/>
      <c r="B29" s="32"/>
      <c r="C29" s="32"/>
      <c r="D29" s="32"/>
      <c r="E29" s="32"/>
      <c r="F29" s="32"/>
      <c r="G29" s="33">
        <f t="shared" si="2"/>
        <v>0</v>
      </c>
      <c r="H29" s="33">
        <f t="shared" si="3"/>
        <v>0</v>
      </c>
      <c r="I29" s="34" t="e">
        <f t="shared" si="4"/>
        <v>#DIV/0!</v>
      </c>
      <c r="J29" s="35"/>
      <c r="K29" s="35"/>
      <c r="L29" s="35"/>
      <c r="M29" s="35"/>
      <c r="N29" s="35"/>
      <c r="O29" s="36">
        <f t="shared" si="5"/>
        <v>0</v>
      </c>
      <c r="P29" s="36">
        <f t="shared" si="6"/>
        <v>0</v>
      </c>
      <c r="Q29" s="34" t="e">
        <f t="shared" si="0"/>
        <v>#DIV/0!</v>
      </c>
      <c r="R29" s="35"/>
      <c r="S29" s="32"/>
      <c r="T29" s="32"/>
      <c r="U29" s="32"/>
      <c r="V29" s="32"/>
      <c r="W29" s="33">
        <f t="shared" si="7"/>
        <v>0</v>
      </c>
      <c r="X29" s="33">
        <f t="shared" si="8"/>
        <v>0</v>
      </c>
      <c r="Y29" s="37" t="e">
        <f t="shared" si="9"/>
        <v>#DIV/0!</v>
      </c>
      <c r="Z29" s="5" t="str">
        <f t="shared" si="1"/>
        <v>ok</v>
      </c>
      <c r="AA29" s="69" t="e">
        <f t="shared" si="10"/>
        <v>#DIV/0!</v>
      </c>
    </row>
    <row r="30" spans="1:28" s="4" customFormat="1" ht="164.25" customHeight="1" thickTop="1" thickBot="1">
      <c r="A30" s="57"/>
      <c r="B30" s="32"/>
      <c r="C30" s="32"/>
      <c r="D30" s="32"/>
      <c r="E30" s="32"/>
      <c r="F30" s="32"/>
      <c r="G30" s="33">
        <f t="shared" si="2"/>
        <v>0</v>
      </c>
      <c r="H30" s="33">
        <f t="shared" si="3"/>
        <v>0</v>
      </c>
      <c r="I30" s="34" t="e">
        <f t="shared" si="4"/>
        <v>#DIV/0!</v>
      </c>
      <c r="J30" s="35"/>
      <c r="K30" s="35"/>
      <c r="L30" s="35"/>
      <c r="M30" s="35"/>
      <c r="N30" s="35"/>
      <c r="O30" s="36">
        <f t="shared" si="5"/>
        <v>0</v>
      </c>
      <c r="P30" s="36">
        <f t="shared" si="6"/>
        <v>0</v>
      </c>
      <c r="Q30" s="34" t="e">
        <f t="shared" si="0"/>
        <v>#DIV/0!</v>
      </c>
      <c r="R30" s="35"/>
      <c r="S30" s="32"/>
      <c r="T30" s="32"/>
      <c r="U30" s="32"/>
      <c r="V30" s="32"/>
      <c r="W30" s="33">
        <f t="shared" si="7"/>
        <v>0</v>
      </c>
      <c r="X30" s="33">
        <f t="shared" si="8"/>
        <v>0</v>
      </c>
      <c r="Y30" s="37" t="e">
        <f t="shared" si="9"/>
        <v>#DIV/0!</v>
      </c>
      <c r="Z30" s="5" t="str">
        <f t="shared" si="1"/>
        <v>ok</v>
      </c>
      <c r="AA30" s="69" t="e">
        <f t="shared" si="10"/>
        <v>#DIV/0!</v>
      </c>
    </row>
    <row r="31" spans="1:28" s="4" customFormat="1" ht="164.25" customHeight="1" thickTop="1" thickBot="1">
      <c r="A31" s="31"/>
      <c r="B31" s="32"/>
      <c r="C31" s="32"/>
      <c r="D31" s="32"/>
      <c r="E31" s="32"/>
      <c r="F31" s="32"/>
      <c r="G31" s="33">
        <f t="shared" si="2"/>
        <v>0</v>
      </c>
      <c r="H31" s="33">
        <f t="shared" si="3"/>
        <v>0</v>
      </c>
      <c r="I31" s="34" t="e">
        <f t="shared" si="4"/>
        <v>#DIV/0!</v>
      </c>
      <c r="J31" s="35"/>
      <c r="K31" s="35"/>
      <c r="L31" s="35"/>
      <c r="M31" s="35"/>
      <c r="N31" s="35"/>
      <c r="O31" s="36">
        <f t="shared" si="5"/>
        <v>0</v>
      </c>
      <c r="P31" s="36">
        <f t="shared" si="6"/>
        <v>0</v>
      </c>
      <c r="Q31" s="34" t="e">
        <f t="shared" si="0"/>
        <v>#DIV/0!</v>
      </c>
      <c r="R31" s="35"/>
      <c r="S31" s="32"/>
      <c r="T31" s="32"/>
      <c r="U31" s="32"/>
      <c r="V31" s="32"/>
      <c r="W31" s="33">
        <f t="shared" si="7"/>
        <v>0</v>
      </c>
      <c r="X31" s="33">
        <f t="shared" si="8"/>
        <v>0</v>
      </c>
      <c r="Y31" s="37" t="e">
        <f t="shared" si="9"/>
        <v>#DIV/0!</v>
      </c>
      <c r="Z31" s="5" t="str">
        <f t="shared" si="1"/>
        <v>ok</v>
      </c>
      <c r="AA31" s="69" t="e">
        <f t="shared" si="10"/>
        <v>#DIV/0!</v>
      </c>
    </row>
    <row r="32" spans="1:28" s="49" customFormat="1" ht="164.25" customHeight="1" thickTop="1">
      <c r="A32" s="51" t="s">
        <v>29</v>
      </c>
      <c r="B32" s="52">
        <f>SUM(B9:B31)</f>
        <v>0</v>
      </c>
      <c r="C32" s="52">
        <f>SUM(C9:C31)</f>
        <v>0</v>
      </c>
      <c r="D32" s="52">
        <f>SUM(D9:D31)</f>
        <v>0</v>
      </c>
      <c r="E32" s="52">
        <f>SUM(E9:E31)</f>
        <v>0</v>
      </c>
      <c r="F32" s="52">
        <f>SUM(F9:F31)</f>
        <v>0</v>
      </c>
      <c r="G32" s="53">
        <f t="shared" si="2"/>
        <v>0</v>
      </c>
      <c r="H32" s="53">
        <f t="shared" si="3"/>
        <v>0</v>
      </c>
      <c r="I32" s="54" t="e">
        <f t="shared" si="4"/>
        <v>#DIV/0!</v>
      </c>
      <c r="J32" s="52">
        <f>SUM(J9:J31)</f>
        <v>0</v>
      </c>
      <c r="K32" s="52">
        <f>SUM(K9:K31)</f>
        <v>0</v>
      </c>
      <c r="L32" s="52">
        <f>SUM(L9:L31)</f>
        <v>0</v>
      </c>
      <c r="M32" s="52">
        <f>SUM(M9:M31)</f>
        <v>0</v>
      </c>
      <c r="N32" s="52">
        <f>SUM(N9:N31)</f>
        <v>0</v>
      </c>
      <c r="O32" s="52">
        <f t="shared" si="5"/>
        <v>0</v>
      </c>
      <c r="P32" s="52">
        <f t="shared" si="6"/>
        <v>0</v>
      </c>
      <c r="Q32" s="54" t="e">
        <f t="shared" si="0"/>
        <v>#DIV/0!</v>
      </c>
      <c r="R32" s="52">
        <f>SUM(R9:R31)</f>
        <v>0</v>
      </c>
      <c r="S32" s="52">
        <f>SUM(S9:S31)</f>
        <v>0</v>
      </c>
      <c r="T32" s="52">
        <f>SUM(T9:T31)</f>
        <v>0</v>
      </c>
      <c r="U32" s="52">
        <f>SUM(U9:U31)</f>
        <v>0</v>
      </c>
      <c r="V32" s="52">
        <f>SUM(V9:V31)</f>
        <v>0</v>
      </c>
      <c r="W32" s="53">
        <f t="shared" si="7"/>
        <v>0</v>
      </c>
      <c r="X32" s="53">
        <f t="shared" si="8"/>
        <v>0</v>
      </c>
      <c r="Y32" s="55" t="e">
        <f t="shared" si="9"/>
        <v>#DIV/0!</v>
      </c>
      <c r="Z32" s="38" t="str">
        <f t="shared" si="1"/>
        <v>ok</v>
      </c>
      <c r="AA32" s="69" t="e">
        <f t="shared" si="10"/>
        <v>#DIV/0!</v>
      </c>
    </row>
    <row r="33" spans="1:28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8" ht="87.6">
      <c r="A34" s="7"/>
      <c r="B34" s="7"/>
      <c r="C34" s="109"/>
      <c r="D34" s="109"/>
      <c r="E34" s="109"/>
      <c r="F34" s="109"/>
      <c r="G34" s="109"/>
      <c r="H34" s="109"/>
      <c r="I34" s="109"/>
      <c r="J34" s="109"/>
      <c r="K34" s="7"/>
      <c r="L34" s="7"/>
      <c r="M34" s="8"/>
      <c r="N34" s="7"/>
      <c r="O34" s="7"/>
      <c r="P34" s="110" t="s">
        <v>30</v>
      </c>
      <c r="Q34" s="110"/>
      <c r="R34" s="110"/>
      <c r="S34" s="110"/>
      <c r="T34" s="110"/>
      <c r="U34" s="110"/>
      <c r="V34" s="110"/>
      <c r="W34" s="110"/>
      <c r="X34" s="7"/>
      <c r="Y34" s="7"/>
    </row>
    <row r="35" spans="1:28" ht="20.25" customHeight="1"/>
    <row r="36" spans="1:28" s="22" customFormat="1" ht="74.25" customHeight="1">
      <c r="A36" s="86" t="s">
        <v>0</v>
      </c>
      <c r="B36" s="86"/>
      <c r="C36" s="86"/>
      <c r="D36" s="86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86" t="s">
        <v>1</v>
      </c>
      <c r="S36" s="86"/>
      <c r="T36" s="86"/>
      <c r="U36" s="86"/>
      <c r="V36" s="86"/>
      <c r="W36" s="86"/>
      <c r="X36" s="86"/>
      <c r="Y36" s="21"/>
      <c r="AA36" s="68"/>
    </row>
    <row r="37" spans="1:28" s="22" customFormat="1" ht="74.25" customHeight="1">
      <c r="A37" s="23" t="s">
        <v>2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4"/>
      <c r="S37" s="24"/>
      <c r="T37" s="24"/>
      <c r="U37" s="24"/>
      <c r="V37" s="24"/>
      <c r="W37" s="24"/>
      <c r="X37" s="24"/>
      <c r="Y37" s="21"/>
      <c r="AA37" s="68"/>
    </row>
    <row r="38" spans="1:28" s="22" customFormat="1" ht="74.25" customHeight="1">
      <c r="A38" s="25" t="s">
        <v>3</v>
      </c>
      <c r="B38" s="87" t="s">
        <v>4</v>
      </c>
      <c r="C38" s="87"/>
      <c r="D38" s="26"/>
      <c r="E38" s="26"/>
      <c r="F38" s="26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86"/>
      <c r="S38" s="86"/>
      <c r="T38" s="86"/>
      <c r="U38" s="86"/>
      <c r="V38" s="86"/>
      <c r="W38" s="86"/>
      <c r="X38" s="86"/>
      <c r="Y38" s="86"/>
      <c r="AA38" s="68"/>
    </row>
    <row r="39" spans="1:28" s="22" customFormat="1" ht="74.25" customHeight="1" thickBot="1">
      <c r="A39" s="25"/>
      <c r="B39" s="86"/>
      <c r="C39" s="86"/>
      <c r="D39" s="86"/>
      <c r="E39" s="86"/>
      <c r="F39" s="26"/>
      <c r="G39" s="24"/>
      <c r="H39" s="24"/>
      <c r="I39" s="24"/>
      <c r="J39" s="24"/>
      <c r="K39" s="87"/>
      <c r="L39" s="87"/>
      <c r="M39" s="87"/>
      <c r="N39" s="87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AA39" s="68"/>
    </row>
    <row r="40" spans="1:28" s="22" customFormat="1" ht="179.25" customHeight="1" thickBot="1">
      <c r="A40" s="24"/>
      <c r="B40" s="27"/>
      <c r="C40" s="91" t="s">
        <v>36</v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3"/>
      <c r="S40" s="48"/>
      <c r="T40" s="48"/>
      <c r="U40" s="48"/>
      <c r="V40" s="48"/>
      <c r="W40" s="48"/>
      <c r="X40" s="48"/>
      <c r="Y40" s="24"/>
      <c r="AA40" s="68"/>
    </row>
    <row r="41" spans="1:28" s="22" customFormat="1" ht="179.25" customHeight="1" thickTop="1" thickBot="1">
      <c r="A41" s="94" t="s">
        <v>6</v>
      </c>
      <c r="B41" s="97" t="s">
        <v>7</v>
      </c>
      <c r="C41" s="98"/>
      <c r="D41" s="98"/>
      <c r="E41" s="98"/>
      <c r="F41" s="98"/>
      <c r="G41" s="98"/>
      <c r="H41" s="98"/>
      <c r="I41" s="98"/>
      <c r="J41" s="99" t="s">
        <v>8</v>
      </c>
      <c r="K41" s="100"/>
      <c r="L41" s="100"/>
      <c r="M41" s="100"/>
      <c r="N41" s="100"/>
      <c r="O41" s="100"/>
      <c r="P41" s="100"/>
      <c r="Q41" s="101"/>
      <c r="R41" s="102" t="s">
        <v>9</v>
      </c>
      <c r="S41" s="103"/>
      <c r="T41" s="103"/>
      <c r="U41" s="103"/>
      <c r="V41" s="103"/>
      <c r="W41" s="103"/>
      <c r="X41" s="103"/>
      <c r="Y41" s="103"/>
      <c r="Z41" s="28"/>
      <c r="AA41" s="83" t="s">
        <v>10</v>
      </c>
      <c r="AB41" s="28"/>
    </row>
    <row r="42" spans="1:28" s="30" customFormat="1" ht="89.25" customHeight="1" thickTop="1" thickBot="1">
      <c r="A42" s="95"/>
      <c r="B42" s="104" t="s">
        <v>11</v>
      </c>
      <c r="C42" s="105" t="s">
        <v>12</v>
      </c>
      <c r="D42" s="106" t="s">
        <v>13</v>
      </c>
      <c r="E42" s="107" t="s">
        <v>14</v>
      </c>
      <c r="F42" s="107" t="s">
        <v>15</v>
      </c>
      <c r="G42" s="130" t="s">
        <v>16</v>
      </c>
      <c r="H42" s="124" t="s">
        <v>17</v>
      </c>
      <c r="I42" s="125" t="s">
        <v>18</v>
      </c>
      <c r="J42" s="126" t="s">
        <v>19</v>
      </c>
      <c r="K42" s="126" t="s">
        <v>20</v>
      </c>
      <c r="L42" s="90" t="s">
        <v>21</v>
      </c>
      <c r="M42" s="117" t="s">
        <v>22</v>
      </c>
      <c r="N42" s="117" t="s">
        <v>23</v>
      </c>
      <c r="O42" s="129" t="s">
        <v>16</v>
      </c>
      <c r="P42" s="120" t="s">
        <v>17</v>
      </c>
      <c r="Q42" s="121" t="s">
        <v>18</v>
      </c>
      <c r="R42" s="113" t="s">
        <v>24</v>
      </c>
      <c r="S42" s="111" t="s">
        <v>25</v>
      </c>
      <c r="T42" s="113" t="s">
        <v>26</v>
      </c>
      <c r="U42" s="113" t="s">
        <v>27</v>
      </c>
      <c r="V42" s="113" t="s">
        <v>28</v>
      </c>
      <c r="W42" s="127" t="s">
        <v>16</v>
      </c>
      <c r="X42" s="116" t="s">
        <v>17</v>
      </c>
      <c r="Y42" s="108" t="s">
        <v>18</v>
      </c>
      <c r="Z42" s="29"/>
      <c r="AA42" s="84"/>
      <c r="AB42" s="29"/>
    </row>
    <row r="43" spans="1:28" s="22" customFormat="1" ht="409.6" customHeight="1" thickTop="1" thickBot="1">
      <c r="A43" s="96"/>
      <c r="B43" s="104"/>
      <c r="C43" s="105"/>
      <c r="D43" s="106"/>
      <c r="E43" s="107"/>
      <c r="F43" s="107"/>
      <c r="G43" s="130"/>
      <c r="H43" s="124"/>
      <c r="I43" s="125"/>
      <c r="J43" s="126"/>
      <c r="K43" s="126"/>
      <c r="L43" s="90"/>
      <c r="M43" s="117"/>
      <c r="N43" s="117"/>
      <c r="O43" s="129"/>
      <c r="P43" s="120"/>
      <c r="Q43" s="121"/>
      <c r="R43" s="113"/>
      <c r="S43" s="112"/>
      <c r="T43" s="113"/>
      <c r="U43" s="113"/>
      <c r="V43" s="113"/>
      <c r="W43" s="127"/>
      <c r="X43" s="116"/>
      <c r="Y43" s="108"/>
      <c r="Z43" s="28"/>
      <c r="AA43" s="85"/>
      <c r="AB43" s="28"/>
    </row>
    <row r="44" spans="1:28" s="4" customFormat="1" ht="164.25" customHeight="1" thickBot="1">
      <c r="A44" s="50"/>
      <c r="B44" s="32"/>
      <c r="C44" s="32"/>
      <c r="D44" s="32"/>
      <c r="E44" s="32"/>
      <c r="F44" s="32"/>
      <c r="G44" s="33">
        <f>SUM(B44:F44)</f>
        <v>0</v>
      </c>
      <c r="H44" s="33">
        <f>SUM(C44:F44)</f>
        <v>0</v>
      </c>
      <c r="I44" s="34" t="e">
        <f>H44/G44</f>
        <v>#DIV/0!</v>
      </c>
      <c r="J44" s="35"/>
      <c r="K44" s="35"/>
      <c r="L44" s="35"/>
      <c r="M44" s="35"/>
      <c r="N44" s="35"/>
      <c r="O44" s="36">
        <f>SUM(J44:N44)</f>
        <v>0</v>
      </c>
      <c r="P44" s="36">
        <f>SUM(K44:N44)</f>
        <v>0</v>
      </c>
      <c r="Q44" s="34" t="e">
        <f t="shared" ref="Q44:Q69" si="11">P44/O44</f>
        <v>#DIV/0!</v>
      </c>
      <c r="R44" s="35"/>
      <c r="S44" s="32"/>
      <c r="T44" s="32"/>
      <c r="U44" s="32"/>
      <c r="V44" s="32"/>
      <c r="W44" s="33">
        <f>SUM(R44:V44)</f>
        <v>0</v>
      </c>
      <c r="X44" s="33">
        <f>SUM(S44:V44)</f>
        <v>0</v>
      </c>
      <c r="Y44" s="37" t="e">
        <f>X44/W44</f>
        <v>#DIV/0!</v>
      </c>
      <c r="Z44" s="5" t="str">
        <f t="shared" ref="Z44:Z69" si="12">IF(AND(W44=O44,W44=G44),"ok","check")</f>
        <v>ok</v>
      </c>
      <c r="AA44" s="69" t="e">
        <f>I44-Q44</f>
        <v>#DIV/0!</v>
      </c>
      <c r="AB44" s="6"/>
    </row>
    <row r="45" spans="1:28" s="4" customFormat="1" ht="164.25" customHeight="1" thickTop="1" thickBot="1">
      <c r="A45" s="56"/>
      <c r="B45" s="32"/>
      <c r="C45" s="32"/>
      <c r="D45" s="32"/>
      <c r="E45" s="32"/>
      <c r="F45" s="32"/>
      <c r="G45" s="33">
        <f>SUM(B45:F45)</f>
        <v>0</v>
      </c>
      <c r="H45" s="33">
        <f>SUM(C45:F45)</f>
        <v>0</v>
      </c>
      <c r="I45" s="34" t="e">
        <f>H45/G45</f>
        <v>#DIV/0!</v>
      </c>
      <c r="J45" s="35"/>
      <c r="K45" s="35"/>
      <c r="L45" s="35"/>
      <c r="M45" s="35"/>
      <c r="N45" s="35"/>
      <c r="O45" s="36">
        <f>SUM(J45:N45)</f>
        <v>0</v>
      </c>
      <c r="P45" s="36">
        <f>SUM(K45:N45)</f>
        <v>0</v>
      </c>
      <c r="Q45" s="34" t="e">
        <f t="shared" si="11"/>
        <v>#DIV/0!</v>
      </c>
      <c r="R45" s="35"/>
      <c r="S45" s="32"/>
      <c r="T45" s="32"/>
      <c r="U45" s="32"/>
      <c r="V45" s="32"/>
      <c r="W45" s="33">
        <f>SUM(R45:V45)</f>
        <v>0</v>
      </c>
      <c r="X45" s="33">
        <f>SUM(S45:V45)</f>
        <v>0</v>
      </c>
      <c r="Y45" s="37" t="e">
        <f>X45/W45</f>
        <v>#DIV/0!</v>
      </c>
      <c r="Z45" s="5" t="str">
        <f t="shared" si="12"/>
        <v>ok</v>
      </c>
      <c r="AA45" s="69" t="e">
        <f t="shared" ref="AA45:AA69" si="13">I45-Q45</f>
        <v>#DIV/0!</v>
      </c>
      <c r="AB45" s="6"/>
    </row>
    <row r="46" spans="1:28" s="4" customFormat="1" ht="164.25" customHeight="1" thickTop="1" thickBot="1">
      <c r="A46" s="31"/>
      <c r="B46" s="32"/>
      <c r="C46" s="32"/>
      <c r="D46" s="32"/>
      <c r="E46" s="32"/>
      <c r="F46" s="32"/>
      <c r="G46" s="33">
        <f t="shared" ref="G46:G69" si="14">SUM(B46:F46)</f>
        <v>0</v>
      </c>
      <c r="H46" s="33">
        <f t="shared" ref="H46:H69" si="15">SUM(C46:F46)</f>
        <v>0</v>
      </c>
      <c r="I46" s="34" t="e">
        <f t="shared" ref="I46:I69" si="16">H46/G46</f>
        <v>#DIV/0!</v>
      </c>
      <c r="J46" s="35"/>
      <c r="K46" s="35"/>
      <c r="L46" s="35"/>
      <c r="M46" s="35"/>
      <c r="N46" s="35"/>
      <c r="O46" s="36">
        <f t="shared" ref="O46:O69" si="17">SUM(J46:N46)</f>
        <v>0</v>
      </c>
      <c r="P46" s="36">
        <f t="shared" ref="P46:P69" si="18">SUM(K46:N46)</f>
        <v>0</v>
      </c>
      <c r="Q46" s="34" t="e">
        <f t="shared" si="11"/>
        <v>#DIV/0!</v>
      </c>
      <c r="R46" s="35"/>
      <c r="S46" s="32"/>
      <c r="T46" s="32"/>
      <c r="U46" s="32"/>
      <c r="V46" s="32"/>
      <c r="W46" s="33">
        <f t="shared" ref="W46:W69" si="19">SUM(R46:V46)</f>
        <v>0</v>
      </c>
      <c r="X46" s="33">
        <f t="shared" ref="X46:X69" si="20">SUM(S46:V46)</f>
        <v>0</v>
      </c>
      <c r="Y46" s="37" t="e">
        <f t="shared" ref="Y46:Y69" si="21">X46/W46</f>
        <v>#DIV/0!</v>
      </c>
      <c r="Z46" s="5" t="str">
        <f t="shared" si="12"/>
        <v>ok</v>
      </c>
      <c r="AA46" s="69" t="e">
        <f t="shared" si="13"/>
        <v>#DIV/0!</v>
      </c>
      <c r="AB46" s="6"/>
    </row>
    <row r="47" spans="1:28" s="4" customFormat="1" ht="164.25" customHeight="1" thickTop="1" thickBot="1">
      <c r="A47" s="31"/>
      <c r="B47" s="32"/>
      <c r="C47" s="32"/>
      <c r="D47" s="32"/>
      <c r="E47" s="32"/>
      <c r="F47" s="32"/>
      <c r="G47" s="33">
        <f t="shared" si="14"/>
        <v>0</v>
      </c>
      <c r="H47" s="33">
        <f t="shared" si="15"/>
        <v>0</v>
      </c>
      <c r="I47" s="34" t="e">
        <f t="shared" si="16"/>
        <v>#DIV/0!</v>
      </c>
      <c r="J47" s="35"/>
      <c r="K47" s="35"/>
      <c r="L47" s="35"/>
      <c r="M47" s="35"/>
      <c r="N47" s="35"/>
      <c r="O47" s="36">
        <f t="shared" si="17"/>
        <v>0</v>
      </c>
      <c r="P47" s="36">
        <f t="shared" si="18"/>
        <v>0</v>
      </c>
      <c r="Q47" s="34" t="e">
        <f t="shared" si="11"/>
        <v>#DIV/0!</v>
      </c>
      <c r="R47" s="35"/>
      <c r="S47" s="32"/>
      <c r="T47" s="32"/>
      <c r="U47" s="32"/>
      <c r="V47" s="32"/>
      <c r="W47" s="33">
        <f t="shared" si="19"/>
        <v>0</v>
      </c>
      <c r="X47" s="33">
        <f t="shared" si="20"/>
        <v>0</v>
      </c>
      <c r="Y47" s="37" t="e">
        <f t="shared" si="21"/>
        <v>#DIV/0!</v>
      </c>
      <c r="Z47" s="5" t="str">
        <f t="shared" si="12"/>
        <v>ok</v>
      </c>
      <c r="AA47" s="69" t="e">
        <f t="shared" si="13"/>
        <v>#DIV/0!</v>
      </c>
      <c r="AB47" s="6"/>
    </row>
    <row r="48" spans="1:28" s="4" customFormat="1" ht="164.25" customHeight="1" thickTop="1" thickBot="1">
      <c r="A48" s="31"/>
      <c r="B48" s="32"/>
      <c r="C48" s="32"/>
      <c r="D48" s="32"/>
      <c r="E48" s="32"/>
      <c r="F48" s="32"/>
      <c r="G48" s="33">
        <f t="shared" si="14"/>
        <v>0</v>
      </c>
      <c r="H48" s="33">
        <f t="shared" si="15"/>
        <v>0</v>
      </c>
      <c r="I48" s="34" t="e">
        <f t="shared" si="16"/>
        <v>#DIV/0!</v>
      </c>
      <c r="J48" s="35"/>
      <c r="K48" s="35"/>
      <c r="L48" s="35"/>
      <c r="M48" s="35"/>
      <c r="N48" s="35"/>
      <c r="O48" s="36">
        <f t="shared" si="17"/>
        <v>0</v>
      </c>
      <c r="P48" s="36">
        <f t="shared" si="18"/>
        <v>0</v>
      </c>
      <c r="Q48" s="34" t="e">
        <f t="shared" si="11"/>
        <v>#DIV/0!</v>
      </c>
      <c r="R48" s="35"/>
      <c r="S48" s="32"/>
      <c r="T48" s="32"/>
      <c r="U48" s="32"/>
      <c r="V48" s="32"/>
      <c r="W48" s="33">
        <f t="shared" si="19"/>
        <v>0</v>
      </c>
      <c r="X48" s="33">
        <f t="shared" si="20"/>
        <v>0</v>
      </c>
      <c r="Y48" s="37" t="e">
        <f t="shared" si="21"/>
        <v>#DIV/0!</v>
      </c>
      <c r="Z48" s="5" t="str">
        <f t="shared" si="12"/>
        <v>ok</v>
      </c>
      <c r="AA48" s="69" t="e">
        <f t="shared" si="13"/>
        <v>#DIV/0!</v>
      </c>
      <c r="AB48" s="6"/>
    </row>
    <row r="49" spans="1:28" s="4" customFormat="1" ht="164.25" customHeight="1" thickTop="1" thickBot="1">
      <c r="A49" s="31"/>
      <c r="B49" s="32"/>
      <c r="C49" s="32"/>
      <c r="D49" s="32"/>
      <c r="E49" s="32"/>
      <c r="F49" s="32"/>
      <c r="G49" s="33">
        <f t="shared" si="14"/>
        <v>0</v>
      </c>
      <c r="H49" s="33">
        <f t="shared" si="15"/>
        <v>0</v>
      </c>
      <c r="I49" s="34" t="e">
        <f t="shared" si="16"/>
        <v>#DIV/0!</v>
      </c>
      <c r="J49" s="35"/>
      <c r="K49" s="35"/>
      <c r="L49" s="35"/>
      <c r="M49" s="35"/>
      <c r="N49" s="35"/>
      <c r="O49" s="36">
        <f t="shared" si="17"/>
        <v>0</v>
      </c>
      <c r="P49" s="36">
        <f t="shared" si="18"/>
        <v>0</v>
      </c>
      <c r="Q49" s="34" t="e">
        <f t="shared" si="11"/>
        <v>#DIV/0!</v>
      </c>
      <c r="R49" s="35"/>
      <c r="S49" s="32"/>
      <c r="T49" s="32"/>
      <c r="U49" s="32"/>
      <c r="V49" s="32"/>
      <c r="W49" s="33">
        <f t="shared" si="19"/>
        <v>0</v>
      </c>
      <c r="X49" s="33">
        <f t="shared" si="20"/>
        <v>0</v>
      </c>
      <c r="Y49" s="37" t="e">
        <f t="shared" si="21"/>
        <v>#DIV/0!</v>
      </c>
      <c r="Z49" s="5" t="str">
        <f t="shared" si="12"/>
        <v>ok</v>
      </c>
      <c r="AA49" s="69" t="e">
        <f t="shared" si="13"/>
        <v>#DIV/0!</v>
      </c>
      <c r="AB49" s="6"/>
    </row>
    <row r="50" spans="1:28" s="4" customFormat="1" ht="164.25" customHeight="1" thickTop="1" thickBot="1">
      <c r="A50" s="31"/>
      <c r="B50" s="32"/>
      <c r="C50" s="32"/>
      <c r="D50" s="32"/>
      <c r="E50" s="32"/>
      <c r="F50" s="32"/>
      <c r="G50" s="33">
        <f t="shared" si="14"/>
        <v>0</v>
      </c>
      <c r="H50" s="33">
        <f t="shared" si="15"/>
        <v>0</v>
      </c>
      <c r="I50" s="34" t="e">
        <f t="shared" si="16"/>
        <v>#DIV/0!</v>
      </c>
      <c r="J50" s="35"/>
      <c r="K50" s="35"/>
      <c r="L50" s="35"/>
      <c r="M50" s="35"/>
      <c r="N50" s="35"/>
      <c r="O50" s="36">
        <f t="shared" si="17"/>
        <v>0</v>
      </c>
      <c r="P50" s="36">
        <f t="shared" si="18"/>
        <v>0</v>
      </c>
      <c r="Q50" s="34" t="e">
        <f t="shared" si="11"/>
        <v>#DIV/0!</v>
      </c>
      <c r="R50" s="35"/>
      <c r="S50" s="32"/>
      <c r="T50" s="32"/>
      <c r="U50" s="32"/>
      <c r="V50" s="32"/>
      <c r="W50" s="33">
        <f t="shared" si="19"/>
        <v>0</v>
      </c>
      <c r="X50" s="33">
        <f t="shared" si="20"/>
        <v>0</v>
      </c>
      <c r="Y50" s="37" t="e">
        <f t="shared" si="21"/>
        <v>#DIV/0!</v>
      </c>
      <c r="Z50" s="5" t="str">
        <f t="shared" si="12"/>
        <v>ok</v>
      </c>
      <c r="AA50" s="69" t="e">
        <f t="shared" si="13"/>
        <v>#DIV/0!</v>
      </c>
      <c r="AB50" s="6"/>
    </row>
    <row r="51" spans="1:28" s="4" customFormat="1" ht="164.25" customHeight="1" thickTop="1" thickBot="1">
      <c r="A51" s="31"/>
      <c r="B51" s="32"/>
      <c r="C51" s="32"/>
      <c r="D51" s="32"/>
      <c r="E51" s="32"/>
      <c r="F51" s="32"/>
      <c r="G51" s="33">
        <f t="shared" si="14"/>
        <v>0</v>
      </c>
      <c r="H51" s="33">
        <f t="shared" si="15"/>
        <v>0</v>
      </c>
      <c r="I51" s="34" t="e">
        <f t="shared" si="16"/>
        <v>#DIV/0!</v>
      </c>
      <c r="J51" s="35"/>
      <c r="K51" s="35"/>
      <c r="L51" s="35"/>
      <c r="M51" s="35"/>
      <c r="N51" s="35"/>
      <c r="O51" s="36">
        <f t="shared" si="17"/>
        <v>0</v>
      </c>
      <c r="P51" s="36">
        <f t="shared" si="18"/>
        <v>0</v>
      </c>
      <c r="Q51" s="34" t="e">
        <f t="shared" si="11"/>
        <v>#DIV/0!</v>
      </c>
      <c r="R51" s="35"/>
      <c r="S51" s="32"/>
      <c r="T51" s="32"/>
      <c r="U51" s="32"/>
      <c r="V51" s="32"/>
      <c r="W51" s="33">
        <f t="shared" si="19"/>
        <v>0</v>
      </c>
      <c r="X51" s="33">
        <f t="shared" si="20"/>
        <v>0</v>
      </c>
      <c r="Y51" s="37" t="e">
        <f t="shared" si="21"/>
        <v>#DIV/0!</v>
      </c>
      <c r="Z51" s="5" t="str">
        <f t="shared" si="12"/>
        <v>ok</v>
      </c>
      <c r="AA51" s="69" t="e">
        <f t="shared" si="13"/>
        <v>#DIV/0!</v>
      </c>
      <c r="AB51" s="6"/>
    </row>
    <row r="52" spans="1:28" s="4" customFormat="1" ht="164.25" customHeight="1" thickTop="1" thickBot="1">
      <c r="A52" s="31"/>
      <c r="B52" s="32"/>
      <c r="C52" s="32"/>
      <c r="D52" s="32"/>
      <c r="E52" s="32"/>
      <c r="F52" s="32"/>
      <c r="G52" s="33">
        <f t="shared" si="14"/>
        <v>0</v>
      </c>
      <c r="H52" s="33">
        <f t="shared" si="15"/>
        <v>0</v>
      </c>
      <c r="I52" s="34" t="e">
        <f t="shared" si="16"/>
        <v>#DIV/0!</v>
      </c>
      <c r="J52" s="35"/>
      <c r="K52" s="35"/>
      <c r="L52" s="35"/>
      <c r="M52" s="35"/>
      <c r="N52" s="35"/>
      <c r="O52" s="36">
        <f t="shared" si="17"/>
        <v>0</v>
      </c>
      <c r="P52" s="36">
        <f t="shared" si="18"/>
        <v>0</v>
      </c>
      <c r="Q52" s="34" t="e">
        <f t="shared" si="11"/>
        <v>#DIV/0!</v>
      </c>
      <c r="R52" s="35"/>
      <c r="S52" s="32"/>
      <c r="T52" s="32"/>
      <c r="U52" s="32"/>
      <c r="V52" s="32"/>
      <c r="W52" s="33">
        <f t="shared" si="19"/>
        <v>0</v>
      </c>
      <c r="X52" s="33">
        <f t="shared" si="20"/>
        <v>0</v>
      </c>
      <c r="Y52" s="37" t="e">
        <f t="shared" si="21"/>
        <v>#DIV/0!</v>
      </c>
      <c r="Z52" s="5" t="str">
        <f t="shared" si="12"/>
        <v>ok</v>
      </c>
      <c r="AA52" s="69" t="e">
        <f t="shared" si="13"/>
        <v>#DIV/0!</v>
      </c>
      <c r="AB52" s="6"/>
    </row>
    <row r="53" spans="1:28" s="4" customFormat="1" ht="164.25" customHeight="1" thickTop="1" thickBot="1">
      <c r="A53" s="31"/>
      <c r="B53" s="32"/>
      <c r="C53" s="32"/>
      <c r="D53" s="32"/>
      <c r="E53" s="32"/>
      <c r="F53" s="32"/>
      <c r="G53" s="33">
        <f t="shared" si="14"/>
        <v>0</v>
      </c>
      <c r="H53" s="33">
        <f t="shared" si="15"/>
        <v>0</v>
      </c>
      <c r="I53" s="34" t="e">
        <f t="shared" si="16"/>
        <v>#DIV/0!</v>
      </c>
      <c r="J53" s="35"/>
      <c r="K53" s="35"/>
      <c r="L53" s="35"/>
      <c r="M53" s="35"/>
      <c r="N53" s="35"/>
      <c r="O53" s="36">
        <f t="shared" si="17"/>
        <v>0</v>
      </c>
      <c r="P53" s="36">
        <f t="shared" si="18"/>
        <v>0</v>
      </c>
      <c r="Q53" s="34" t="e">
        <f t="shared" si="11"/>
        <v>#DIV/0!</v>
      </c>
      <c r="R53" s="35"/>
      <c r="S53" s="32"/>
      <c r="T53" s="32"/>
      <c r="U53" s="32"/>
      <c r="V53" s="32"/>
      <c r="W53" s="33">
        <f t="shared" si="19"/>
        <v>0</v>
      </c>
      <c r="X53" s="33">
        <f t="shared" si="20"/>
        <v>0</v>
      </c>
      <c r="Y53" s="37" t="e">
        <f t="shared" si="21"/>
        <v>#DIV/0!</v>
      </c>
      <c r="Z53" s="5" t="str">
        <f t="shared" si="12"/>
        <v>ok</v>
      </c>
      <c r="AA53" s="69" t="e">
        <f t="shared" si="13"/>
        <v>#DIV/0!</v>
      </c>
      <c r="AB53" s="6"/>
    </row>
    <row r="54" spans="1:28" s="4" customFormat="1" ht="164.25" customHeight="1" thickTop="1" thickBot="1">
      <c r="A54" s="31"/>
      <c r="B54" s="32"/>
      <c r="C54" s="32"/>
      <c r="D54" s="32"/>
      <c r="E54" s="32"/>
      <c r="F54" s="32"/>
      <c r="G54" s="33">
        <f t="shared" si="14"/>
        <v>0</v>
      </c>
      <c r="H54" s="33">
        <f t="shared" si="15"/>
        <v>0</v>
      </c>
      <c r="I54" s="34" t="e">
        <f t="shared" si="16"/>
        <v>#DIV/0!</v>
      </c>
      <c r="J54" s="35"/>
      <c r="K54" s="35"/>
      <c r="L54" s="35"/>
      <c r="M54" s="35"/>
      <c r="N54" s="35"/>
      <c r="O54" s="36">
        <f t="shared" si="17"/>
        <v>0</v>
      </c>
      <c r="P54" s="36">
        <f t="shared" si="18"/>
        <v>0</v>
      </c>
      <c r="Q54" s="34" t="e">
        <f t="shared" si="11"/>
        <v>#DIV/0!</v>
      </c>
      <c r="R54" s="35"/>
      <c r="S54" s="32"/>
      <c r="T54" s="32"/>
      <c r="U54" s="32"/>
      <c r="V54" s="32"/>
      <c r="W54" s="33">
        <f t="shared" si="19"/>
        <v>0</v>
      </c>
      <c r="X54" s="33">
        <f t="shared" si="20"/>
        <v>0</v>
      </c>
      <c r="Y54" s="37" t="e">
        <f t="shared" si="21"/>
        <v>#DIV/0!</v>
      </c>
      <c r="Z54" s="5" t="str">
        <f t="shared" si="12"/>
        <v>ok</v>
      </c>
      <c r="AA54" s="69" t="e">
        <f t="shared" si="13"/>
        <v>#DIV/0!</v>
      </c>
      <c r="AB54" s="6"/>
    </row>
    <row r="55" spans="1:28" s="4" customFormat="1" ht="164.25" customHeight="1" thickTop="1" thickBot="1">
      <c r="A55" s="31"/>
      <c r="B55" s="32"/>
      <c r="C55" s="32"/>
      <c r="D55" s="32"/>
      <c r="E55" s="32"/>
      <c r="F55" s="32"/>
      <c r="G55" s="33">
        <f t="shared" si="14"/>
        <v>0</v>
      </c>
      <c r="H55" s="33">
        <f t="shared" si="15"/>
        <v>0</v>
      </c>
      <c r="I55" s="34" t="e">
        <f t="shared" si="16"/>
        <v>#DIV/0!</v>
      </c>
      <c r="J55" s="35"/>
      <c r="K55" s="35"/>
      <c r="L55" s="35"/>
      <c r="M55" s="35"/>
      <c r="N55" s="35"/>
      <c r="O55" s="36">
        <f t="shared" si="17"/>
        <v>0</v>
      </c>
      <c r="P55" s="36">
        <f t="shared" si="18"/>
        <v>0</v>
      </c>
      <c r="Q55" s="34" t="e">
        <f t="shared" si="11"/>
        <v>#DIV/0!</v>
      </c>
      <c r="R55" s="35"/>
      <c r="S55" s="32"/>
      <c r="T55" s="32"/>
      <c r="U55" s="32"/>
      <c r="V55" s="32"/>
      <c r="W55" s="33">
        <f t="shared" si="19"/>
        <v>0</v>
      </c>
      <c r="X55" s="33">
        <f t="shared" si="20"/>
        <v>0</v>
      </c>
      <c r="Y55" s="37" t="e">
        <f t="shared" si="21"/>
        <v>#DIV/0!</v>
      </c>
      <c r="Z55" s="5" t="str">
        <f t="shared" si="12"/>
        <v>ok</v>
      </c>
      <c r="AA55" s="69" t="e">
        <f t="shared" si="13"/>
        <v>#DIV/0!</v>
      </c>
      <c r="AB55" s="6"/>
    </row>
    <row r="56" spans="1:28" s="4" customFormat="1" ht="164.25" customHeight="1" thickTop="1" thickBot="1">
      <c r="A56" s="31"/>
      <c r="B56" s="32"/>
      <c r="C56" s="32"/>
      <c r="D56" s="32"/>
      <c r="E56" s="32"/>
      <c r="F56" s="32"/>
      <c r="G56" s="33">
        <f t="shared" si="14"/>
        <v>0</v>
      </c>
      <c r="H56" s="33">
        <f t="shared" si="15"/>
        <v>0</v>
      </c>
      <c r="I56" s="34" t="e">
        <f t="shared" si="16"/>
        <v>#DIV/0!</v>
      </c>
      <c r="J56" s="35"/>
      <c r="K56" s="35"/>
      <c r="L56" s="35"/>
      <c r="M56" s="35"/>
      <c r="N56" s="35"/>
      <c r="O56" s="36">
        <f t="shared" si="17"/>
        <v>0</v>
      </c>
      <c r="P56" s="36">
        <f t="shared" si="18"/>
        <v>0</v>
      </c>
      <c r="Q56" s="34" t="e">
        <f t="shared" si="11"/>
        <v>#DIV/0!</v>
      </c>
      <c r="R56" s="35"/>
      <c r="S56" s="32"/>
      <c r="T56" s="32"/>
      <c r="U56" s="32"/>
      <c r="V56" s="32"/>
      <c r="W56" s="33">
        <f t="shared" si="19"/>
        <v>0</v>
      </c>
      <c r="X56" s="33">
        <f t="shared" si="20"/>
        <v>0</v>
      </c>
      <c r="Y56" s="37" t="e">
        <f t="shared" si="21"/>
        <v>#DIV/0!</v>
      </c>
      <c r="Z56" s="5" t="str">
        <f t="shared" si="12"/>
        <v>ok</v>
      </c>
      <c r="AA56" s="69" t="e">
        <f t="shared" si="13"/>
        <v>#DIV/0!</v>
      </c>
      <c r="AB56" s="6"/>
    </row>
    <row r="57" spans="1:28" s="4" customFormat="1" ht="164.25" customHeight="1" thickTop="1" thickBot="1">
      <c r="A57" s="31"/>
      <c r="B57" s="32"/>
      <c r="C57" s="32"/>
      <c r="D57" s="32"/>
      <c r="E57" s="32"/>
      <c r="F57" s="32"/>
      <c r="G57" s="33">
        <f t="shared" si="14"/>
        <v>0</v>
      </c>
      <c r="H57" s="33">
        <f t="shared" si="15"/>
        <v>0</v>
      </c>
      <c r="I57" s="34" t="e">
        <f t="shared" si="16"/>
        <v>#DIV/0!</v>
      </c>
      <c r="J57" s="35"/>
      <c r="K57" s="35"/>
      <c r="L57" s="35"/>
      <c r="M57" s="35"/>
      <c r="N57" s="35"/>
      <c r="O57" s="36">
        <f t="shared" si="17"/>
        <v>0</v>
      </c>
      <c r="P57" s="36">
        <f t="shared" si="18"/>
        <v>0</v>
      </c>
      <c r="Q57" s="34" t="e">
        <f t="shared" si="11"/>
        <v>#DIV/0!</v>
      </c>
      <c r="R57" s="35"/>
      <c r="S57" s="32"/>
      <c r="T57" s="32"/>
      <c r="U57" s="32"/>
      <c r="V57" s="32"/>
      <c r="W57" s="33">
        <f t="shared" si="19"/>
        <v>0</v>
      </c>
      <c r="X57" s="33">
        <f t="shared" si="20"/>
        <v>0</v>
      </c>
      <c r="Y57" s="37" t="e">
        <f t="shared" si="21"/>
        <v>#DIV/0!</v>
      </c>
      <c r="Z57" s="5" t="str">
        <f t="shared" si="12"/>
        <v>ok</v>
      </c>
      <c r="AA57" s="69" t="e">
        <f t="shared" si="13"/>
        <v>#DIV/0!</v>
      </c>
      <c r="AB57" s="6"/>
    </row>
    <row r="58" spans="1:28" s="4" customFormat="1" ht="164.25" customHeight="1" thickTop="1" thickBot="1">
      <c r="A58" s="31"/>
      <c r="B58" s="32"/>
      <c r="C58" s="32"/>
      <c r="D58" s="32"/>
      <c r="E58" s="32"/>
      <c r="F58" s="32"/>
      <c r="G58" s="33">
        <f t="shared" si="14"/>
        <v>0</v>
      </c>
      <c r="H58" s="33">
        <f t="shared" si="15"/>
        <v>0</v>
      </c>
      <c r="I58" s="34" t="e">
        <f t="shared" si="16"/>
        <v>#DIV/0!</v>
      </c>
      <c r="J58" s="35"/>
      <c r="K58" s="35"/>
      <c r="L58" s="35"/>
      <c r="M58" s="35"/>
      <c r="N58" s="35"/>
      <c r="O58" s="36">
        <f t="shared" si="17"/>
        <v>0</v>
      </c>
      <c r="P58" s="36">
        <f t="shared" si="18"/>
        <v>0</v>
      </c>
      <c r="Q58" s="34" t="e">
        <f t="shared" si="11"/>
        <v>#DIV/0!</v>
      </c>
      <c r="R58" s="35"/>
      <c r="S58" s="32"/>
      <c r="T58" s="32"/>
      <c r="U58" s="32"/>
      <c r="V58" s="32"/>
      <c r="W58" s="33">
        <f t="shared" si="19"/>
        <v>0</v>
      </c>
      <c r="X58" s="33">
        <f t="shared" si="20"/>
        <v>0</v>
      </c>
      <c r="Y58" s="37" t="e">
        <f t="shared" si="21"/>
        <v>#DIV/0!</v>
      </c>
      <c r="Z58" s="5" t="str">
        <f t="shared" si="12"/>
        <v>ok</v>
      </c>
      <c r="AA58" s="69" t="e">
        <f t="shared" si="13"/>
        <v>#DIV/0!</v>
      </c>
      <c r="AB58" s="6"/>
    </row>
    <row r="59" spans="1:28" s="4" customFormat="1" ht="164.25" customHeight="1" thickTop="1" thickBot="1">
      <c r="A59" s="31"/>
      <c r="B59" s="32"/>
      <c r="C59" s="32"/>
      <c r="D59" s="32"/>
      <c r="E59" s="32"/>
      <c r="F59" s="32"/>
      <c r="G59" s="33">
        <f t="shared" si="14"/>
        <v>0</v>
      </c>
      <c r="H59" s="33">
        <f t="shared" si="15"/>
        <v>0</v>
      </c>
      <c r="I59" s="34" t="e">
        <f t="shared" si="16"/>
        <v>#DIV/0!</v>
      </c>
      <c r="J59" s="35"/>
      <c r="K59" s="35"/>
      <c r="L59" s="35"/>
      <c r="M59" s="35"/>
      <c r="N59" s="35"/>
      <c r="O59" s="36">
        <f t="shared" si="17"/>
        <v>0</v>
      </c>
      <c r="P59" s="36">
        <f t="shared" si="18"/>
        <v>0</v>
      </c>
      <c r="Q59" s="34" t="e">
        <f t="shared" si="11"/>
        <v>#DIV/0!</v>
      </c>
      <c r="R59" s="35"/>
      <c r="S59" s="32"/>
      <c r="T59" s="32"/>
      <c r="U59" s="32"/>
      <c r="V59" s="32"/>
      <c r="W59" s="33">
        <f t="shared" si="19"/>
        <v>0</v>
      </c>
      <c r="X59" s="33">
        <f t="shared" si="20"/>
        <v>0</v>
      </c>
      <c r="Y59" s="37" t="e">
        <f t="shared" si="21"/>
        <v>#DIV/0!</v>
      </c>
      <c r="Z59" s="5" t="str">
        <f t="shared" si="12"/>
        <v>ok</v>
      </c>
      <c r="AA59" s="69" t="e">
        <f t="shared" si="13"/>
        <v>#DIV/0!</v>
      </c>
    </row>
    <row r="60" spans="1:28" s="4" customFormat="1" ht="164.25" customHeight="1" thickTop="1" thickBot="1">
      <c r="A60" s="31"/>
      <c r="B60" s="32"/>
      <c r="C60" s="32"/>
      <c r="D60" s="32"/>
      <c r="E60" s="32"/>
      <c r="F60" s="32"/>
      <c r="G60" s="33">
        <f t="shared" si="14"/>
        <v>0</v>
      </c>
      <c r="H60" s="33">
        <f t="shared" si="15"/>
        <v>0</v>
      </c>
      <c r="I60" s="34" t="e">
        <f t="shared" si="16"/>
        <v>#DIV/0!</v>
      </c>
      <c r="J60" s="35"/>
      <c r="K60" s="35"/>
      <c r="L60" s="35"/>
      <c r="M60" s="35"/>
      <c r="N60" s="35"/>
      <c r="O60" s="36">
        <f t="shared" si="17"/>
        <v>0</v>
      </c>
      <c r="P60" s="36">
        <f t="shared" si="18"/>
        <v>0</v>
      </c>
      <c r="Q60" s="34" t="e">
        <f t="shared" si="11"/>
        <v>#DIV/0!</v>
      </c>
      <c r="R60" s="35"/>
      <c r="S60" s="32"/>
      <c r="T60" s="32"/>
      <c r="U60" s="32"/>
      <c r="V60" s="32"/>
      <c r="W60" s="33">
        <f t="shared" si="19"/>
        <v>0</v>
      </c>
      <c r="X60" s="33">
        <f t="shared" si="20"/>
        <v>0</v>
      </c>
      <c r="Y60" s="37" t="e">
        <f t="shared" si="21"/>
        <v>#DIV/0!</v>
      </c>
      <c r="Z60" s="5" t="str">
        <f t="shared" si="12"/>
        <v>ok</v>
      </c>
      <c r="AA60" s="69" t="e">
        <f t="shared" si="13"/>
        <v>#DIV/0!</v>
      </c>
    </row>
    <row r="61" spans="1:28" s="4" customFormat="1" ht="164.25" customHeight="1" thickTop="1" thickBot="1">
      <c r="A61" s="31"/>
      <c r="B61" s="32"/>
      <c r="C61" s="32"/>
      <c r="D61" s="32"/>
      <c r="E61" s="32"/>
      <c r="F61" s="32"/>
      <c r="G61" s="33">
        <f t="shared" si="14"/>
        <v>0</v>
      </c>
      <c r="H61" s="33">
        <f t="shared" si="15"/>
        <v>0</v>
      </c>
      <c r="I61" s="34" t="e">
        <f t="shared" si="16"/>
        <v>#DIV/0!</v>
      </c>
      <c r="J61" s="35"/>
      <c r="K61" s="35"/>
      <c r="L61" s="35"/>
      <c r="M61" s="35"/>
      <c r="N61" s="35"/>
      <c r="O61" s="36">
        <f t="shared" si="17"/>
        <v>0</v>
      </c>
      <c r="P61" s="36">
        <f t="shared" si="18"/>
        <v>0</v>
      </c>
      <c r="Q61" s="34" t="e">
        <f t="shared" si="11"/>
        <v>#DIV/0!</v>
      </c>
      <c r="R61" s="35"/>
      <c r="S61" s="32"/>
      <c r="T61" s="32"/>
      <c r="U61" s="32"/>
      <c r="V61" s="32"/>
      <c r="W61" s="33">
        <f t="shared" si="19"/>
        <v>0</v>
      </c>
      <c r="X61" s="33">
        <f t="shared" si="20"/>
        <v>0</v>
      </c>
      <c r="Y61" s="37" t="e">
        <f t="shared" si="21"/>
        <v>#DIV/0!</v>
      </c>
      <c r="Z61" s="5" t="str">
        <f t="shared" si="12"/>
        <v>ok</v>
      </c>
      <c r="AA61" s="69" t="e">
        <f t="shared" si="13"/>
        <v>#DIV/0!</v>
      </c>
    </row>
    <row r="62" spans="1:28" s="4" customFormat="1" ht="164.25" customHeight="1" thickTop="1" thickBot="1">
      <c r="A62" s="31"/>
      <c r="B62" s="32"/>
      <c r="C62" s="32"/>
      <c r="D62" s="32"/>
      <c r="E62" s="32"/>
      <c r="F62" s="32"/>
      <c r="G62" s="33">
        <f t="shared" si="14"/>
        <v>0</v>
      </c>
      <c r="H62" s="33">
        <f t="shared" si="15"/>
        <v>0</v>
      </c>
      <c r="I62" s="34" t="e">
        <f t="shared" si="16"/>
        <v>#DIV/0!</v>
      </c>
      <c r="J62" s="35"/>
      <c r="K62" s="35"/>
      <c r="L62" s="35"/>
      <c r="M62" s="35"/>
      <c r="N62" s="35"/>
      <c r="O62" s="36">
        <f t="shared" si="17"/>
        <v>0</v>
      </c>
      <c r="P62" s="36">
        <f t="shared" si="18"/>
        <v>0</v>
      </c>
      <c r="Q62" s="34" t="e">
        <f t="shared" si="11"/>
        <v>#DIV/0!</v>
      </c>
      <c r="R62" s="35"/>
      <c r="S62" s="32"/>
      <c r="T62" s="32"/>
      <c r="U62" s="32"/>
      <c r="V62" s="32"/>
      <c r="W62" s="33">
        <f t="shared" si="19"/>
        <v>0</v>
      </c>
      <c r="X62" s="33">
        <f t="shared" si="20"/>
        <v>0</v>
      </c>
      <c r="Y62" s="37" t="e">
        <f t="shared" si="21"/>
        <v>#DIV/0!</v>
      </c>
      <c r="Z62" s="5" t="str">
        <f t="shared" si="12"/>
        <v>ok</v>
      </c>
      <c r="AA62" s="69" t="e">
        <f t="shared" si="13"/>
        <v>#DIV/0!</v>
      </c>
    </row>
    <row r="63" spans="1:28" s="4" customFormat="1" ht="164.25" customHeight="1" thickTop="1" thickBot="1">
      <c r="A63" s="31"/>
      <c r="B63" s="32"/>
      <c r="C63" s="32"/>
      <c r="D63" s="32"/>
      <c r="E63" s="32"/>
      <c r="F63" s="32"/>
      <c r="G63" s="33">
        <f t="shared" si="14"/>
        <v>0</v>
      </c>
      <c r="H63" s="33">
        <f t="shared" si="15"/>
        <v>0</v>
      </c>
      <c r="I63" s="34" t="e">
        <f t="shared" si="16"/>
        <v>#DIV/0!</v>
      </c>
      <c r="J63" s="32"/>
      <c r="K63" s="32"/>
      <c r="L63" s="32"/>
      <c r="M63" s="32"/>
      <c r="N63" s="32"/>
      <c r="O63" s="36">
        <f t="shared" si="17"/>
        <v>0</v>
      </c>
      <c r="P63" s="36">
        <f t="shared" si="18"/>
        <v>0</v>
      </c>
      <c r="Q63" s="34" t="e">
        <f t="shared" si="11"/>
        <v>#DIV/0!</v>
      </c>
      <c r="R63" s="32"/>
      <c r="S63" s="32"/>
      <c r="T63" s="32"/>
      <c r="U63" s="32"/>
      <c r="V63" s="32"/>
      <c r="W63" s="33">
        <f t="shared" si="19"/>
        <v>0</v>
      </c>
      <c r="X63" s="33">
        <f t="shared" si="20"/>
        <v>0</v>
      </c>
      <c r="Y63" s="37" t="e">
        <f t="shared" si="21"/>
        <v>#DIV/0!</v>
      </c>
      <c r="Z63" s="5" t="str">
        <f t="shared" si="12"/>
        <v>ok</v>
      </c>
      <c r="AA63" s="69" t="e">
        <f t="shared" si="13"/>
        <v>#DIV/0!</v>
      </c>
    </row>
    <row r="64" spans="1:28" s="4" customFormat="1" ht="164.25" customHeight="1" thickTop="1" thickBot="1">
      <c r="A64" s="31"/>
      <c r="B64" s="32"/>
      <c r="C64" s="32"/>
      <c r="D64" s="32"/>
      <c r="E64" s="32"/>
      <c r="F64" s="32"/>
      <c r="G64" s="33">
        <f t="shared" si="14"/>
        <v>0</v>
      </c>
      <c r="H64" s="33">
        <f t="shared" si="15"/>
        <v>0</v>
      </c>
      <c r="I64" s="34" t="e">
        <f t="shared" si="16"/>
        <v>#DIV/0!</v>
      </c>
      <c r="J64" s="35"/>
      <c r="K64" s="35"/>
      <c r="L64" s="35"/>
      <c r="M64" s="35"/>
      <c r="N64" s="35"/>
      <c r="O64" s="36">
        <f t="shared" si="17"/>
        <v>0</v>
      </c>
      <c r="P64" s="36">
        <f t="shared" si="18"/>
        <v>0</v>
      </c>
      <c r="Q64" s="34" t="e">
        <f t="shared" si="11"/>
        <v>#DIV/0!</v>
      </c>
      <c r="R64" s="35"/>
      <c r="S64" s="32"/>
      <c r="T64" s="32"/>
      <c r="U64" s="32"/>
      <c r="V64" s="32"/>
      <c r="W64" s="33">
        <f t="shared" si="19"/>
        <v>0</v>
      </c>
      <c r="X64" s="33">
        <f t="shared" si="20"/>
        <v>0</v>
      </c>
      <c r="Y64" s="37" t="e">
        <f t="shared" si="21"/>
        <v>#DIV/0!</v>
      </c>
      <c r="Z64" s="5" t="str">
        <f t="shared" si="12"/>
        <v>ok</v>
      </c>
      <c r="AA64" s="69" t="e">
        <f t="shared" si="13"/>
        <v>#DIV/0!</v>
      </c>
    </row>
    <row r="65" spans="1:28" s="4" customFormat="1" ht="164.25" customHeight="1" thickTop="1" thickBot="1">
      <c r="A65" s="31"/>
      <c r="B65" s="32"/>
      <c r="C65" s="32"/>
      <c r="D65" s="32"/>
      <c r="E65" s="32"/>
      <c r="F65" s="32"/>
      <c r="G65" s="33">
        <f t="shared" si="14"/>
        <v>0</v>
      </c>
      <c r="H65" s="33">
        <f t="shared" si="15"/>
        <v>0</v>
      </c>
      <c r="I65" s="34" t="e">
        <f t="shared" si="16"/>
        <v>#DIV/0!</v>
      </c>
      <c r="J65" s="35"/>
      <c r="K65" s="35"/>
      <c r="L65" s="35"/>
      <c r="M65" s="35"/>
      <c r="N65" s="35"/>
      <c r="O65" s="36">
        <f t="shared" si="17"/>
        <v>0</v>
      </c>
      <c r="P65" s="36">
        <f t="shared" si="18"/>
        <v>0</v>
      </c>
      <c r="Q65" s="34" t="e">
        <f t="shared" si="11"/>
        <v>#DIV/0!</v>
      </c>
      <c r="R65" s="35"/>
      <c r="S65" s="32"/>
      <c r="T65" s="32"/>
      <c r="U65" s="32"/>
      <c r="V65" s="32"/>
      <c r="W65" s="33">
        <f t="shared" si="19"/>
        <v>0</v>
      </c>
      <c r="X65" s="33">
        <f t="shared" si="20"/>
        <v>0</v>
      </c>
      <c r="Y65" s="37" t="e">
        <f t="shared" si="21"/>
        <v>#DIV/0!</v>
      </c>
      <c r="Z65" s="5" t="str">
        <f t="shared" si="12"/>
        <v>ok</v>
      </c>
      <c r="AA65" s="69" t="e">
        <f t="shared" si="13"/>
        <v>#DIV/0!</v>
      </c>
    </row>
    <row r="66" spans="1:28" s="4" customFormat="1" ht="164.25" customHeight="1" thickTop="1" thickBot="1">
      <c r="A66" s="31"/>
      <c r="B66" s="32"/>
      <c r="C66" s="32"/>
      <c r="D66" s="32"/>
      <c r="E66" s="32"/>
      <c r="F66" s="32"/>
      <c r="G66" s="33">
        <f t="shared" si="14"/>
        <v>0</v>
      </c>
      <c r="H66" s="33">
        <f t="shared" si="15"/>
        <v>0</v>
      </c>
      <c r="I66" s="34" t="e">
        <f t="shared" si="16"/>
        <v>#DIV/0!</v>
      </c>
      <c r="J66" s="35"/>
      <c r="K66" s="35"/>
      <c r="L66" s="35"/>
      <c r="M66" s="35"/>
      <c r="N66" s="35"/>
      <c r="O66" s="36">
        <f t="shared" si="17"/>
        <v>0</v>
      </c>
      <c r="P66" s="36">
        <f t="shared" si="18"/>
        <v>0</v>
      </c>
      <c r="Q66" s="34" t="e">
        <f t="shared" si="11"/>
        <v>#DIV/0!</v>
      </c>
      <c r="R66" s="35"/>
      <c r="S66" s="32"/>
      <c r="T66" s="32"/>
      <c r="U66" s="32"/>
      <c r="V66" s="32"/>
      <c r="W66" s="33">
        <f t="shared" si="19"/>
        <v>0</v>
      </c>
      <c r="X66" s="33">
        <f t="shared" si="20"/>
        <v>0</v>
      </c>
      <c r="Y66" s="37" t="e">
        <f t="shared" si="21"/>
        <v>#DIV/0!</v>
      </c>
      <c r="Z66" s="5" t="str">
        <f t="shared" si="12"/>
        <v>ok</v>
      </c>
      <c r="AA66" s="69" t="e">
        <f t="shared" si="13"/>
        <v>#DIV/0!</v>
      </c>
    </row>
    <row r="67" spans="1:28" s="4" customFormat="1" ht="164.25" customHeight="1" thickTop="1" thickBot="1">
      <c r="A67" s="57"/>
      <c r="B67" s="32"/>
      <c r="C67" s="32"/>
      <c r="D67" s="32"/>
      <c r="E67" s="32"/>
      <c r="F67" s="32"/>
      <c r="G67" s="33">
        <f t="shared" si="14"/>
        <v>0</v>
      </c>
      <c r="H67" s="33">
        <f t="shared" si="15"/>
        <v>0</v>
      </c>
      <c r="I67" s="34" t="e">
        <f t="shared" si="16"/>
        <v>#DIV/0!</v>
      </c>
      <c r="J67" s="35"/>
      <c r="K67" s="35"/>
      <c r="L67" s="35"/>
      <c r="M67" s="35"/>
      <c r="N67" s="35"/>
      <c r="O67" s="36">
        <f t="shared" si="17"/>
        <v>0</v>
      </c>
      <c r="P67" s="36">
        <f t="shared" si="18"/>
        <v>0</v>
      </c>
      <c r="Q67" s="34" t="e">
        <f t="shared" si="11"/>
        <v>#DIV/0!</v>
      </c>
      <c r="R67" s="35"/>
      <c r="S67" s="32"/>
      <c r="T67" s="32"/>
      <c r="U67" s="32"/>
      <c r="V67" s="32"/>
      <c r="W67" s="33">
        <f t="shared" si="19"/>
        <v>0</v>
      </c>
      <c r="X67" s="33">
        <f t="shared" si="20"/>
        <v>0</v>
      </c>
      <c r="Y67" s="37" t="e">
        <f t="shared" si="21"/>
        <v>#DIV/0!</v>
      </c>
      <c r="Z67" s="5" t="str">
        <f t="shared" si="12"/>
        <v>ok</v>
      </c>
      <c r="AA67" s="69" t="e">
        <f t="shared" si="13"/>
        <v>#DIV/0!</v>
      </c>
    </row>
    <row r="68" spans="1:28" s="4" customFormat="1" ht="164.25" customHeight="1" thickTop="1">
      <c r="A68" s="57"/>
      <c r="B68" s="58"/>
      <c r="C68" s="58"/>
      <c r="D68" s="58"/>
      <c r="E68" s="58"/>
      <c r="F68" s="58"/>
      <c r="G68" s="59">
        <f t="shared" si="14"/>
        <v>0</v>
      </c>
      <c r="H68" s="59">
        <f t="shared" si="15"/>
        <v>0</v>
      </c>
      <c r="I68" s="60" t="e">
        <f t="shared" si="16"/>
        <v>#DIV/0!</v>
      </c>
      <c r="J68" s="61"/>
      <c r="K68" s="61"/>
      <c r="L68" s="61"/>
      <c r="M68" s="61"/>
      <c r="N68" s="61"/>
      <c r="O68" s="62">
        <f t="shared" si="17"/>
        <v>0</v>
      </c>
      <c r="P68" s="62">
        <f t="shared" si="18"/>
        <v>0</v>
      </c>
      <c r="Q68" s="60" t="e">
        <f t="shared" si="11"/>
        <v>#DIV/0!</v>
      </c>
      <c r="R68" s="61"/>
      <c r="S68" s="58"/>
      <c r="T68" s="58"/>
      <c r="U68" s="58"/>
      <c r="V68" s="58"/>
      <c r="W68" s="59">
        <f t="shared" si="19"/>
        <v>0</v>
      </c>
      <c r="X68" s="59">
        <f t="shared" si="20"/>
        <v>0</v>
      </c>
      <c r="Y68" s="63" t="e">
        <f t="shared" si="21"/>
        <v>#DIV/0!</v>
      </c>
      <c r="Z68" s="5" t="str">
        <f t="shared" si="12"/>
        <v>ok</v>
      </c>
      <c r="AA68" s="69" t="e">
        <f t="shared" si="13"/>
        <v>#DIV/0!</v>
      </c>
    </row>
    <row r="69" spans="1:28" s="49" customFormat="1" ht="164.25" customHeight="1">
      <c r="A69" s="51" t="s">
        <v>29</v>
      </c>
      <c r="B69" s="52">
        <f>SUM(B44:B68)</f>
        <v>0</v>
      </c>
      <c r="C69" s="52">
        <f>SUM(C44:C68)</f>
        <v>0</v>
      </c>
      <c r="D69" s="52">
        <f>SUM(D44:D68)</f>
        <v>0</v>
      </c>
      <c r="E69" s="52">
        <f>SUM(E44:E68)</f>
        <v>0</v>
      </c>
      <c r="F69" s="52">
        <f>SUM(F44:F68)</f>
        <v>0</v>
      </c>
      <c r="G69" s="53">
        <f t="shared" si="14"/>
        <v>0</v>
      </c>
      <c r="H69" s="53">
        <f t="shared" si="15"/>
        <v>0</v>
      </c>
      <c r="I69" s="54" t="e">
        <f t="shared" si="16"/>
        <v>#DIV/0!</v>
      </c>
      <c r="J69" s="52">
        <f>SUM(J44:J68)</f>
        <v>0</v>
      </c>
      <c r="K69" s="52">
        <f>SUM(K44:K68)</f>
        <v>0</v>
      </c>
      <c r="L69" s="52">
        <f>SUM(L44:L68)</f>
        <v>0</v>
      </c>
      <c r="M69" s="52">
        <f>SUM(M44:M68)</f>
        <v>0</v>
      </c>
      <c r="N69" s="52">
        <f>SUM(N44:N68)</f>
        <v>0</v>
      </c>
      <c r="O69" s="52">
        <f t="shared" si="17"/>
        <v>0</v>
      </c>
      <c r="P69" s="52">
        <f t="shared" si="18"/>
        <v>0</v>
      </c>
      <c r="Q69" s="54" t="e">
        <f t="shared" si="11"/>
        <v>#DIV/0!</v>
      </c>
      <c r="R69" s="52">
        <f>SUM(R44:R68)</f>
        <v>0</v>
      </c>
      <c r="S69" s="52">
        <f>SUM(S44:S68)</f>
        <v>0</v>
      </c>
      <c r="T69" s="52">
        <f>SUM(T44:T68)</f>
        <v>0</v>
      </c>
      <c r="U69" s="52">
        <f>SUM(U44:U68)</f>
        <v>0</v>
      </c>
      <c r="V69" s="52">
        <f>SUM(V44:V68)</f>
        <v>0</v>
      </c>
      <c r="W69" s="53">
        <f t="shared" si="19"/>
        <v>0</v>
      </c>
      <c r="X69" s="53">
        <f t="shared" si="20"/>
        <v>0</v>
      </c>
      <c r="Y69" s="55" t="e">
        <f t="shared" si="21"/>
        <v>#DIV/0!</v>
      </c>
      <c r="Z69" s="38" t="str">
        <f t="shared" si="12"/>
        <v>ok</v>
      </c>
      <c r="AA69" s="69" t="e">
        <f t="shared" si="13"/>
        <v>#DIV/0!</v>
      </c>
    </row>
    <row r="70" spans="1:28" s="10" customFormat="1" ht="149.25" customHeight="1">
      <c r="A70" s="128"/>
      <c r="B70" s="128"/>
      <c r="C70" s="128"/>
      <c r="D70" s="128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20" t="s">
        <v>30</v>
      </c>
      <c r="Q70" s="1"/>
      <c r="R70" s="128"/>
      <c r="S70" s="128"/>
      <c r="T70" s="128"/>
      <c r="U70" s="128"/>
      <c r="V70" s="128"/>
      <c r="W70" s="128"/>
      <c r="X70" s="128"/>
      <c r="Y70" s="2"/>
    </row>
    <row r="71" spans="1:28" s="22" customFormat="1" ht="299.25" customHeight="1">
      <c r="A71" s="86" t="s">
        <v>0</v>
      </c>
      <c r="B71" s="86"/>
      <c r="C71" s="86"/>
      <c r="D71" s="86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86" t="s">
        <v>1</v>
      </c>
      <c r="S71" s="86"/>
      <c r="T71" s="86"/>
      <c r="U71" s="86"/>
      <c r="V71" s="86"/>
      <c r="W71" s="86"/>
      <c r="X71" s="86"/>
      <c r="Y71" s="21"/>
    </row>
    <row r="72" spans="1:28" s="22" customFormat="1" ht="299.25" customHeight="1">
      <c r="A72" s="23" t="s">
        <v>2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4"/>
      <c r="S72" s="24"/>
      <c r="T72" s="24"/>
      <c r="U72" s="24"/>
      <c r="V72" s="24"/>
      <c r="W72" s="24"/>
      <c r="X72" s="24"/>
      <c r="Y72" s="21"/>
    </row>
    <row r="73" spans="1:28" s="22" customFormat="1" ht="299.25" customHeight="1">
      <c r="A73" s="25" t="s">
        <v>3</v>
      </c>
      <c r="B73" s="87" t="s">
        <v>4</v>
      </c>
      <c r="C73" s="87"/>
      <c r="D73" s="26"/>
      <c r="E73" s="26"/>
      <c r="F73" s="26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6"/>
      <c r="S73" s="26"/>
      <c r="T73" s="26"/>
      <c r="U73" s="26"/>
      <c r="V73" s="26"/>
      <c r="W73" s="26"/>
      <c r="X73" s="26"/>
      <c r="Y73" s="26"/>
    </row>
    <row r="74" spans="1:28" s="10" customFormat="1" ht="299.25" customHeight="1" thickBot="1">
      <c r="A74" s="16"/>
      <c r="B74" s="88"/>
      <c r="C74" s="88"/>
      <c r="D74" s="88"/>
      <c r="E74" s="88"/>
      <c r="F74" s="17"/>
      <c r="G74" s="15"/>
      <c r="H74" s="15"/>
      <c r="I74" s="15"/>
      <c r="J74" s="15"/>
      <c r="K74" s="89"/>
      <c r="L74" s="89"/>
      <c r="M74" s="89"/>
      <c r="N74" s="89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:28" s="22" customFormat="1" ht="299.25" customHeight="1" thickBot="1">
      <c r="A75" s="24"/>
      <c r="B75" s="27"/>
      <c r="C75" s="144" t="s">
        <v>37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6"/>
      <c r="S75" s="26"/>
      <c r="T75" s="26"/>
      <c r="U75" s="26"/>
      <c r="V75" s="26"/>
      <c r="W75" s="26"/>
      <c r="X75" s="26"/>
      <c r="Y75" s="24"/>
    </row>
    <row r="76" spans="1:28" s="22" customFormat="1" ht="299.25" customHeight="1" thickBot="1">
      <c r="A76" s="157" t="s">
        <v>6</v>
      </c>
      <c r="B76" s="132" t="s">
        <v>7</v>
      </c>
      <c r="C76" s="132"/>
      <c r="D76" s="132"/>
      <c r="E76" s="132"/>
      <c r="F76" s="132"/>
      <c r="G76" s="132"/>
      <c r="H76" s="132"/>
      <c r="I76" s="160"/>
      <c r="J76" s="131" t="s">
        <v>8</v>
      </c>
      <c r="K76" s="132"/>
      <c r="L76" s="132"/>
      <c r="M76" s="132"/>
      <c r="N76" s="132"/>
      <c r="O76" s="132"/>
      <c r="P76" s="132"/>
      <c r="Q76" s="160"/>
      <c r="R76" s="131" t="s">
        <v>9</v>
      </c>
      <c r="S76" s="132"/>
      <c r="T76" s="132"/>
      <c r="U76" s="132"/>
      <c r="V76" s="132"/>
      <c r="W76" s="132"/>
      <c r="X76" s="132"/>
      <c r="Y76" s="133"/>
      <c r="Z76" s="28"/>
      <c r="AA76" s="80" t="s">
        <v>10</v>
      </c>
      <c r="AB76" s="28"/>
    </row>
    <row r="77" spans="1:28" s="30" customFormat="1" ht="299.25" customHeight="1">
      <c r="A77" s="158"/>
      <c r="B77" s="134" t="s">
        <v>11</v>
      </c>
      <c r="C77" s="136" t="s">
        <v>12</v>
      </c>
      <c r="D77" s="138" t="s">
        <v>13</v>
      </c>
      <c r="E77" s="140" t="s">
        <v>14</v>
      </c>
      <c r="F77" s="140" t="s">
        <v>15</v>
      </c>
      <c r="G77" s="142" t="s">
        <v>16</v>
      </c>
      <c r="H77" s="142" t="s">
        <v>17</v>
      </c>
      <c r="I77" s="147" t="s">
        <v>18</v>
      </c>
      <c r="J77" s="149" t="s">
        <v>19</v>
      </c>
      <c r="K77" s="151" t="s">
        <v>20</v>
      </c>
      <c r="L77" s="153" t="s">
        <v>21</v>
      </c>
      <c r="M77" s="155" t="s">
        <v>22</v>
      </c>
      <c r="N77" s="155" t="s">
        <v>23</v>
      </c>
      <c r="O77" s="165" t="s">
        <v>16</v>
      </c>
      <c r="P77" s="165" t="s">
        <v>17</v>
      </c>
      <c r="Q77" s="165" t="s">
        <v>18</v>
      </c>
      <c r="R77" s="161" t="s">
        <v>24</v>
      </c>
      <c r="S77" s="161" t="s">
        <v>25</v>
      </c>
      <c r="T77" s="161" t="s">
        <v>26</v>
      </c>
      <c r="U77" s="161" t="s">
        <v>27</v>
      </c>
      <c r="V77" s="161" t="s">
        <v>28</v>
      </c>
      <c r="W77" s="80" t="s">
        <v>16</v>
      </c>
      <c r="X77" s="80" t="s">
        <v>17</v>
      </c>
      <c r="Y77" s="163" t="s">
        <v>18</v>
      </c>
      <c r="Z77" s="29"/>
      <c r="AA77" s="80"/>
      <c r="AB77" s="29"/>
    </row>
    <row r="78" spans="1:28" s="22" customFormat="1" ht="299.25" customHeight="1" thickBot="1">
      <c r="A78" s="159"/>
      <c r="B78" s="135"/>
      <c r="C78" s="137"/>
      <c r="D78" s="139"/>
      <c r="E78" s="141"/>
      <c r="F78" s="141"/>
      <c r="G78" s="143"/>
      <c r="H78" s="143"/>
      <c r="I78" s="148"/>
      <c r="J78" s="150"/>
      <c r="K78" s="152"/>
      <c r="L78" s="154"/>
      <c r="M78" s="156"/>
      <c r="N78" s="156"/>
      <c r="O78" s="166"/>
      <c r="P78" s="166"/>
      <c r="Q78" s="166"/>
      <c r="R78" s="162"/>
      <c r="S78" s="162"/>
      <c r="T78" s="162"/>
      <c r="U78" s="162"/>
      <c r="V78" s="162"/>
      <c r="W78" s="81"/>
      <c r="X78" s="81"/>
      <c r="Y78" s="164"/>
      <c r="Z78" s="28"/>
      <c r="AA78" s="82"/>
      <c r="AB78" s="28"/>
    </row>
    <row r="79" spans="1:28" s="40" customFormat="1" ht="299.25" customHeight="1" thickBot="1">
      <c r="A79" s="50" t="s">
        <v>33</v>
      </c>
      <c r="B79" s="32">
        <f>B32</f>
        <v>0</v>
      </c>
      <c r="C79" s="32">
        <f>C32</f>
        <v>0</v>
      </c>
      <c r="D79" s="32">
        <f>D32</f>
        <v>0</v>
      </c>
      <c r="E79" s="32">
        <f>E32</f>
        <v>0</v>
      </c>
      <c r="F79" s="32">
        <f>F32</f>
        <v>0</v>
      </c>
      <c r="G79" s="33">
        <f>SUM(B79:F79)</f>
        <v>0</v>
      </c>
      <c r="H79" s="33">
        <f>SUM(C79:F79)</f>
        <v>0</v>
      </c>
      <c r="I79" s="34" t="e">
        <f>H79/G79</f>
        <v>#DIV/0!</v>
      </c>
      <c r="J79" s="35">
        <f>J32</f>
        <v>0</v>
      </c>
      <c r="K79" s="35">
        <f>K32</f>
        <v>0</v>
      </c>
      <c r="L79" s="35">
        <f>L32</f>
        <v>0</v>
      </c>
      <c r="M79" s="35">
        <f>M32</f>
        <v>0</v>
      </c>
      <c r="N79" s="35">
        <f>N32</f>
        <v>0</v>
      </c>
      <c r="O79" s="36">
        <f>SUM(J79:N79)</f>
        <v>0</v>
      </c>
      <c r="P79" s="36">
        <f>SUM(K79:N79)</f>
        <v>0</v>
      </c>
      <c r="Q79" s="34" t="e">
        <f t="shared" ref="Q79:Q81" si="22">P79/O79</f>
        <v>#DIV/0!</v>
      </c>
      <c r="R79" s="35">
        <f>R32</f>
        <v>0</v>
      </c>
      <c r="S79" s="32">
        <f>S32</f>
        <v>0</v>
      </c>
      <c r="T79" s="32">
        <f>T32</f>
        <v>0</v>
      </c>
      <c r="U79" s="32">
        <f>U32</f>
        <v>0</v>
      </c>
      <c r="V79" s="32">
        <f>V32</f>
        <v>0</v>
      </c>
      <c r="W79" s="33">
        <f>SUM(R79:V79)</f>
        <v>0</v>
      </c>
      <c r="X79" s="33">
        <f>SUM(S79:V79)</f>
        <v>0</v>
      </c>
      <c r="Y79" s="37" t="e">
        <f>X79/W79</f>
        <v>#DIV/0!</v>
      </c>
      <c r="Z79" s="38" t="str">
        <f t="shared" ref="Z79:Z81" si="23">IF(AND(W79=O79,W79=G79),"ok","check")</f>
        <v>ok</v>
      </c>
      <c r="AA79" s="69">
        <f>I89-Q89</f>
        <v>0</v>
      </c>
      <c r="AB79" s="39"/>
    </row>
    <row r="80" spans="1:28" s="40" customFormat="1" ht="299.25" customHeight="1" thickTop="1" thickBot="1">
      <c r="A80" s="31" t="s">
        <v>34</v>
      </c>
      <c r="B80" s="32">
        <f t="shared" ref="B80:F80" si="24">B69</f>
        <v>0</v>
      </c>
      <c r="C80" s="32">
        <f t="shared" si="24"/>
        <v>0</v>
      </c>
      <c r="D80" s="32">
        <f t="shared" si="24"/>
        <v>0</v>
      </c>
      <c r="E80" s="32">
        <f t="shared" si="24"/>
        <v>0</v>
      </c>
      <c r="F80" s="32">
        <f t="shared" si="24"/>
        <v>0</v>
      </c>
      <c r="G80" s="33">
        <f t="shared" ref="G80:G81" si="25">SUM(B80:F80)</f>
        <v>0</v>
      </c>
      <c r="H80" s="33">
        <f t="shared" ref="H80:H81" si="26">SUM(C80:F80)</f>
        <v>0</v>
      </c>
      <c r="I80" s="34" t="e">
        <f t="shared" ref="I80:I81" si="27">H80/G80</f>
        <v>#DIV/0!</v>
      </c>
      <c r="J80" s="35">
        <f t="shared" ref="J80:N80" si="28">J69</f>
        <v>0</v>
      </c>
      <c r="K80" s="35">
        <f t="shared" si="28"/>
        <v>0</v>
      </c>
      <c r="L80" s="35">
        <f t="shared" si="28"/>
        <v>0</v>
      </c>
      <c r="M80" s="35">
        <f t="shared" si="28"/>
        <v>0</v>
      </c>
      <c r="N80" s="35">
        <f t="shared" si="28"/>
        <v>0</v>
      </c>
      <c r="O80" s="36">
        <f t="shared" ref="O80:O81" si="29">SUM(J80:N80)</f>
        <v>0</v>
      </c>
      <c r="P80" s="36">
        <f t="shared" ref="P80:P81" si="30">SUM(K80:N80)</f>
        <v>0</v>
      </c>
      <c r="Q80" s="34" t="e">
        <f t="shared" si="22"/>
        <v>#DIV/0!</v>
      </c>
      <c r="R80" s="35">
        <f t="shared" ref="R80:V80" si="31">R69</f>
        <v>0</v>
      </c>
      <c r="S80" s="32">
        <f t="shared" si="31"/>
        <v>0</v>
      </c>
      <c r="T80" s="32">
        <f t="shared" si="31"/>
        <v>0</v>
      </c>
      <c r="U80" s="32">
        <f t="shared" si="31"/>
        <v>0</v>
      </c>
      <c r="V80" s="32">
        <f t="shared" si="31"/>
        <v>0</v>
      </c>
      <c r="W80" s="33">
        <f t="shared" ref="W80:W81" si="32">SUM(R80:V80)</f>
        <v>0</v>
      </c>
      <c r="X80" s="33">
        <f t="shared" ref="X80:X81" si="33">SUM(S80:V80)</f>
        <v>0</v>
      </c>
      <c r="Y80" s="37" t="e">
        <f t="shared" ref="Y80:Y81" si="34">X80/W80</f>
        <v>#DIV/0!</v>
      </c>
      <c r="Z80" s="38" t="str">
        <f t="shared" si="23"/>
        <v>ok</v>
      </c>
      <c r="AA80" s="69">
        <f>I90-Q90</f>
        <v>0</v>
      </c>
      <c r="AB80" s="39"/>
    </row>
    <row r="81" spans="1:28" s="40" customFormat="1" ht="299.25" customHeight="1" thickTop="1" thickBot="1">
      <c r="A81" s="41" t="s">
        <v>29</v>
      </c>
      <c r="B81" s="42">
        <f>SUM(B79:B80)</f>
        <v>0</v>
      </c>
      <c r="C81" s="42">
        <f>SUM(C79:C80)</f>
        <v>0</v>
      </c>
      <c r="D81" s="42">
        <f>SUM(D79:D80)</f>
        <v>0</v>
      </c>
      <c r="E81" s="42">
        <f>SUM(E79:E80)</f>
        <v>0</v>
      </c>
      <c r="F81" s="42">
        <f>SUM(F79:F80)</f>
        <v>0</v>
      </c>
      <c r="G81" s="43">
        <f t="shared" si="25"/>
        <v>0</v>
      </c>
      <c r="H81" s="43">
        <f t="shared" si="26"/>
        <v>0</v>
      </c>
      <c r="I81" s="44" t="e">
        <f t="shared" si="27"/>
        <v>#DIV/0!</v>
      </c>
      <c r="J81" s="45">
        <f>SUM(J79:J80)</f>
        <v>0</v>
      </c>
      <c r="K81" s="45">
        <f>SUM(K79:K80)</f>
        <v>0</v>
      </c>
      <c r="L81" s="45">
        <f>SUM(L79:L80)</f>
        <v>0</v>
      </c>
      <c r="M81" s="45">
        <f>SUM(M79:M80)</f>
        <v>0</v>
      </c>
      <c r="N81" s="45">
        <f>SUM(N79:N80)</f>
        <v>0</v>
      </c>
      <c r="O81" s="46">
        <f t="shared" si="29"/>
        <v>0</v>
      </c>
      <c r="P81" s="46">
        <f t="shared" si="30"/>
        <v>0</v>
      </c>
      <c r="Q81" s="44" t="e">
        <f t="shared" si="22"/>
        <v>#DIV/0!</v>
      </c>
      <c r="R81" s="45">
        <f>SUM(R79:R80)</f>
        <v>0</v>
      </c>
      <c r="S81" s="42">
        <f>SUM(S79:S80)</f>
        <v>0</v>
      </c>
      <c r="T81" s="42">
        <f>SUM(T79:T80)</f>
        <v>0</v>
      </c>
      <c r="U81" s="42">
        <f>SUM(U79:U80)</f>
        <v>0</v>
      </c>
      <c r="V81" s="42">
        <f>SUM(V79:V80)</f>
        <v>0</v>
      </c>
      <c r="W81" s="43">
        <f t="shared" si="32"/>
        <v>0</v>
      </c>
      <c r="X81" s="43">
        <f t="shared" si="33"/>
        <v>0</v>
      </c>
      <c r="Y81" s="47" t="e">
        <f t="shared" si="34"/>
        <v>#DIV/0!</v>
      </c>
      <c r="Z81" s="38" t="str">
        <f t="shared" si="23"/>
        <v>ok</v>
      </c>
      <c r="AA81" s="69">
        <f>I91-Q91</f>
        <v>0</v>
      </c>
      <c r="AB81" s="39"/>
    </row>
    <row r="82" spans="1:28" ht="45" thickTop="1">
      <c r="AA82" s="67"/>
    </row>
    <row r="83" spans="1:28">
      <c r="AA83" s="67"/>
    </row>
    <row r="84" spans="1:28">
      <c r="AA84" s="67"/>
    </row>
    <row r="85" spans="1:28">
      <c r="AA85" s="67"/>
    </row>
  </sheetData>
  <protectedRanges>
    <protectedRange password="F2D5" sqref="B29:F29 J29:N29 B67:F68 R67:V68 J67:N68 R29:V31" name="Range22"/>
    <protectedRange password="FAC3" sqref="R27:V27 B27:F27 J27:N27 R65:V65 B65:F65 J65:N65 R30:V30 J30:N30" name="Range20"/>
    <protectedRange password="F471" sqref="R25:V25 B25:F25 J25:N25 R63:V63 B63:F63 J63:N63" name="Range18"/>
    <protectedRange password="BC28" sqref="R23:V23 B23:F23 J23:N23 R61:V61 B61:F61 J61:N61" name="Range16"/>
    <protectedRange password="ACE2" sqref="R21:V21 B21:F21 J21:N21 R59:V59 B59:F59 J59:N59" name="Range14"/>
    <protectedRange password="D328" sqref="R19:V19 B19:F19 J19:N19 R57:V57 B57:F57 J57:N57" name="Range12"/>
    <protectedRange password="D6C6" sqref="R17:V17 B17:F17 J17:N17 R55:V55 B55:F55 J55:N55" name="Range10"/>
    <protectedRange password="F2D1" sqref="R15:V15 B15:F15 J15:N15 R53:V53 B53:F53 J53:N53" name="Range8"/>
    <protectedRange password="BC60" sqref="R13:V13 B13:F13 J13:N13 R51:V51 B51:F51 J51:N51" name="Range6"/>
    <protectedRange password="B304" sqref="R12:V12 B12:F12 J12:N12 R49:V49 B49:F49 J49:N49" name="Range4"/>
    <protectedRange password="B8B2" sqref="J10:N10 B10:F10 R10:V10 J80:N80 B80:F80 R80:V80 J46:N47 B46:F47 R46:V47" name="Range2"/>
    <protectedRange password="C9CF" sqref="B9:F9 J9:N9 B45:F45 B79:F79 J79:N79 R79:V79 J44:N45 R44:V45 R9:V9" name="Range1"/>
    <protectedRange password="B570" sqref="R11:V11 J11:N11 B11:F11 R48:V48 J48:N48 B48:F48" name="Range3"/>
    <protectedRange sqref="R50:V50 B50:F50 J50:N50" name="Range5"/>
    <protectedRange password="B962" sqref="R14:V14 B14:F14 J14:N14 R52:V52 B52:F52 J52:N52" name="Range7"/>
    <protectedRange password="D144" sqref="R16:V16 B16:F16 J16:N16 R54:V54 B54:F54 J54:N54" name="Range9"/>
    <protectedRange password="FC5D" sqref="R18:V18 B18:F18 J18:N18 R56:V56 B56:F56 J56:N56" name="Range11"/>
    <protectedRange password="F57D" sqref="R20:V20 B20:F20 J20:N20 R58:V58 B58:F58 J58:N58" name="Range13"/>
    <protectedRange sqref="R22:V22 B22:F22 J22:N22 R60:V60 B60:F60 J60:N60" name="Range15"/>
    <protectedRange password="D0E2" sqref="R24:V24 B24:F24 J24:N24 R62:V62 B62:F62 J62:N62" name="Range17"/>
    <protectedRange password="B648" sqref="R26:V26 B26:F26 J26:N26 R64:V64 B64:F64 J64:N64" name="Range19"/>
    <protectedRange password="81DA" sqref="R28:V28 B28:F28 J28:N28 R66:V66 B66:F66 J66:N66 R31:V31 B31:F31 J31:N31" name="Range21"/>
    <protectedRange password="81DA" sqref="B30:F30" name="Range21_1"/>
  </protectedRanges>
  <mergeCells count="111">
    <mergeCell ref="J77:J78"/>
    <mergeCell ref="K77:K78"/>
    <mergeCell ref="L77:L78"/>
    <mergeCell ref="M77:M78"/>
    <mergeCell ref="N77:N78"/>
    <mergeCell ref="O77:O78"/>
    <mergeCell ref="D77:D78"/>
    <mergeCell ref="E77:E78"/>
    <mergeCell ref="F77:F78"/>
    <mergeCell ref="G77:G78"/>
    <mergeCell ref="H77:H78"/>
    <mergeCell ref="I77:I78"/>
    <mergeCell ref="V77:V78"/>
    <mergeCell ref="W77:W78"/>
    <mergeCell ref="X77:X78"/>
    <mergeCell ref="Y77:Y78"/>
    <mergeCell ref="P77:P78"/>
    <mergeCell ref="Q77:Q78"/>
    <mergeCell ref="A70:D70"/>
    <mergeCell ref="R70:X70"/>
    <mergeCell ref="A71:D71"/>
    <mergeCell ref="R71:X71"/>
    <mergeCell ref="R77:R78"/>
    <mergeCell ref="S77:S78"/>
    <mergeCell ref="T77:T78"/>
    <mergeCell ref="U77:U78"/>
    <mergeCell ref="B73:C73"/>
    <mergeCell ref="B74:E74"/>
    <mergeCell ref="K74:N74"/>
    <mergeCell ref="C75:R75"/>
    <mergeCell ref="A76:A78"/>
    <mergeCell ref="B76:I76"/>
    <mergeCell ref="J76:Q76"/>
    <mergeCell ref="R76:Y76"/>
    <mergeCell ref="B77:B78"/>
    <mergeCell ref="C77:C78"/>
    <mergeCell ref="B39:E39"/>
    <mergeCell ref="K39:N39"/>
    <mergeCell ref="C40:R40"/>
    <mergeCell ref="Q42:Q43"/>
    <mergeCell ref="R42:R43"/>
    <mergeCell ref="S42:S43"/>
    <mergeCell ref="T42:T43"/>
    <mergeCell ref="U42:U43"/>
    <mergeCell ref="V42:V43"/>
    <mergeCell ref="K42:K43"/>
    <mergeCell ref="L42:L43"/>
    <mergeCell ref="M42:M43"/>
    <mergeCell ref="N42:N43"/>
    <mergeCell ref="O42:O43"/>
    <mergeCell ref="P42:P43"/>
    <mergeCell ref="A41:A43"/>
    <mergeCell ref="B41:I41"/>
    <mergeCell ref="J41:Q41"/>
    <mergeCell ref="R41:Y41"/>
    <mergeCell ref="B42:B43"/>
    <mergeCell ref="C42:C43"/>
    <mergeCell ref="D42:D43"/>
    <mergeCell ref="W42:W43"/>
    <mergeCell ref="X42:X43"/>
    <mergeCell ref="Y42:Y43"/>
    <mergeCell ref="E42:E43"/>
    <mergeCell ref="F42:F43"/>
    <mergeCell ref="G42:G43"/>
    <mergeCell ref="H42:H43"/>
    <mergeCell ref="I42:I43"/>
    <mergeCell ref="J42:J43"/>
    <mergeCell ref="R36:X36"/>
    <mergeCell ref="B38:C38"/>
    <mergeCell ref="R38:Y38"/>
    <mergeCell ref="S7:S8"/>
    <mergeCell ref="T7:T8"/>
    <mergeCell ref="U7:U8"/>
    <mergeCell ref="V7:V8"/>
    <mergeCell ref="W7:W8"/>
    <mergeCell ref="X7:X8"/>
    <mergeCell ref="M7:M8"/>
    <mergeCell ref="N7:N8"/>
    <mergeCell ref="O7:O8"/>
    <mergeCell ref="P7:P8"/>
    <mergeCell ref="Q7:Q8"/>
    <mergeCell ref="R7:R8"/>
    <mergeCell ref="G7:G8"/>
    <mergeCell ref="H7:H8"/>
    <mergeCell ref="I7:I8"/>
    <mergeCell ref="J7:J8"/>
    <mergeCell ref="K7:K8"/>
    <mergeCell ref="A1:D1"/>
    <mergeCell ref="R1:X1"/>
    <mergeCell ref="B3:C3"/>
    <mergeCell ref="R3:Y3"/>
    <mergeCell ref="B4:E4"/>
    <mergeCell ref="K4:N4"/>
    <mergeCell ref="AA6:AA8"/>
    <mergeCell ref="AA41:AA43"/>
    <mergeCell ref="AA76:AA78"/>
    <mergeCell ref="L7:L8"/>
    <mergeCell ref="C5:R5"/>
    <mergeCell ref="A6:A8"/>
    <mergeCell ref="B6:I6"/>
    <mergeCell ref="J6:Q6"/>
    <mergeCell ref="R6:Y6"/>
    <mergeCell ref="B7:B8"/>
    <mergeCell ref="C7:C8"/>
    <mergeCell ref="D7:D8"/>
    <mergeCell ref="E7:E8"/>
    <mergeCell ref="F7:F8"/>
    <mergeCell ref="Y7:Y8"/>
    <mergeCell ref="C34:J34"/>
    <mergeCell ref="P34:W34"/>
    <mergeCell ref="A36:D36"/>
  </mergeCells>
  <conditionalFormatting sqref="Z79:Z81 Z9:Z32">
    <cfRule type="expression" dxfId="23" priority="7" stopIfTrue="1">
      <formula>NOT(ISERROR(SEARCH("check",Z9)))</formula>
    </cfRule>
    <cfRule type="expression" dxfId="22" priority="8" stopIfTrue="1">
      <formula>NOT(ISERROR(SEARCH("check",Z9)))</formula>
    </cfRule>
    <cfRule type="expression" dxfId="21" priority="9" stopIfTrue="1">
      <formula>NOT(ISERROR(SEARCH("check",Z9)))</formula>
    </cfRule>
  </conditionalFormatting>
  <conditionalFormatting sqref="Z44:Z68">
    <cfRule type="expression" dxfId="20" priority="4" stopIfTrue="1">
      <formula>NOT(ISERROR(SEARCH("check",Z44)))</formula>
    </cfRule>
    <cfRule type="expression" dxfId="19" priority="5" stopIfTrue="1">
      <formula>NOT(ISERROR(SEARCH("check",Z44)))</formula>
    </cfRule>
    <cfRule type="expression" dxfId="18" priority="6" stopIfTrue="1">
      <formula>NOT(ISERROR(SEARCH("check",Z44)))</formula>
    </cfRule>
  </conditionalFormatting>
  <conditionalFormatting sqref="Z69">
    <cfRule type="expression" dxfId="17" priority="1" stopIfTrue="1">
      <formula>NOT(ISERROR(SEARCH("check",Z69)))</formula>
    </cfRule>
    <cfRule type="expression" dxfId="16" priority="2" stopIfTrue="1">
      <formula>NOT(ISERROR(SEARCH("check",Z69)))</formula>
    </cfRule>
    <cfRule type="expression" dxfId="15" priority="3" stopIfTrue="1">
      <formula>NOT(ISERROR(SEARCH("check",Z69)))</formula>
    </cfRule>
  </conditionalFormatting>
  <printOptions horizontalCentered="1" verticalCentered="1"/>
  <pageMargins left="0" right="0" top="0" bottom="0" header="0" footer="0"/>
  <pageSetup paperSize="9" scale="10" orientation="landscape" r:id="rId1"/>
  <rowBreaks count="2" manualBreakCount="2">
    <brk id="35" max="26" man="1"/>
    <brk id="70" max="2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1:AB85"/>
  <sheetViews>
    <sheetView rightToLeft="1" view="pageBreakPreview" topLeftCell="A61" zoomScale="10" zoomScaleNormal="20" zoomScaleSheetLayoutView="10" workbookViewId="0">
      <selection activeCell="V77" sqref="V77:V78"/>
    </sheetView>
  </sheetViews>
  <sheetFormatPr defaultRowHeight="44.45"/>
  <cols>
    <col min="1" max="1" width="184" style="9" customWidth="1"/>
    <col min="2" max="8" width="40.85546875" style="9" customWidth="1"/>
    <col min="9" max="9" width="59.7109375" style="9" customWidth="1"/>
    <col min="10" max="16" width="40.85546875" style="9" customWidth="1"/>
    <col min="17" max="17" width="54.7109375" style="9" customWidth="1"/>
    <col min="18" max="24" width="40.85546875" style="9" customWidth="1"/>
    <col min="25" max="25" width="53.28515625" style="9" customWidth="1"/>
    <col min="26" max="26" width="35.28515625" style="3" customWidth="1"/>
    <col min="27" max="27" width="52.140625" style="68" customWidth="1"/>
    <col min="28" max="28" width="5.85546875" style="3" customWidth="1"/>
    <col min="29" max="256" width="9" style="3"/>
    <col min="257" max="257" width="86.42578125" style="3" customWidth="1"/>
    <col min="258" max="264" width="20.28515625" style="3" customWidth="1"/>
    <col min="265" max="265" width="29.7109375" style="3" customWidth="1"/>
    <col min="266" max="281" width="20.28515625" style="3" customWidth="1"/>
    <col min="282" max="282" width="15.85546875" style="3" customWidth="1"/>
    <col min="283" max="284" width="5.85546875" style="3" customWidth="1"/>
    <col min="285" max="512" width="9" style="3"/>
    <col min="513" max="513" width="86.42578125" style="3" customWidth="1"/>
    <col min="514" max="520" width="20.28515625" style="3" customWidth="1"/>
    <col min="521" max="521" width="29.7109375" style="3" customWidth="1"/>
    <col min="522" max="537" width="20.28515625" style="3" customWidth="1"/>
    <col min="538" max="538" width="15.85546875" style="3" customWidth="1"/>
    <col min="539" max="540" width="5.85546875" style="3" customWidth="1"/>
    <col min="541" max="768" width="9" style="3"/>
    <col min="769" max="769" width="86.42578125" style="3" customWidth="1"/>
    <col min="770" max="776" width="20.28515625" style="3" customWidth="1"/>
    <col min="777" max="777" width="29.7109375" style="3" customWidth="1"/>
    <col min="778" max="793" width="20.28515625" style="3" customWidth="1"/>
    <col min="794" max="794" width="15.85546875" style="3" customWidth="1"/>
    <col min="795" max="796" width="5.85546875" style="3" customWidth="1"/>
    <col min="797" max="1024" width="9" style="3"/>
    <col min="1025" max="1025" width="86.42578125" style="3" customWidth="1"/>
    <col min="1026" max="1032" width="20.28515625" style="3" customWidth="1"/>
    <col min="1033" max="1033" width="29.7109375" style="3" customWidth="1"/>
    <col min="1034" max="1049" width="20.28515625" style="3" customWidth="1"/>
    <col min="1050" max="1050" width="15.85546875" style="3" customWidth="1"/>
    <col min="1051" max="1052" width="5.85546875" style="3" customWidth="1"/>
    <col min="1053" max="1280" width="9" style="3"/>
    <col min="1281" max="1281" width="86.42578125" style="3" customWidth="1"/>
    <col min="1282" max="1288" width="20.28515625" style="3" customWidth="1"/>
    <col min="1289" max="1289" width="29.7109375" style="3" customWidth="1"/>
    <col min="1290" max="1305" width="20.28515625" style="3" customWidth="1"/>
    <col min="1306" max="1306" width="15.85546875" style="3" customWidth="1"/>
    <col min="1307" max="1308" width="5.85546875" style="3" customWidth="1"/>
    <col min="1309" max="1536" width="9" style="3"/>
    <col min="1537" max="1537" width="86.42578125" style="3" customWidth="1"/>
    <col min="1538" max="1544" width="20.28515625" style="3" customWidth="1"/>
    <col min="1545" max="1545" width="29.7109375" style="3" customWidth="1"/>
    <col min="1546" max="1561" width="20.28515625" style="3" customWidth="1"/>
    <col min="1562" max="1562" width="15.85546875" style="3" customWidth="1"/>
    <col min="1563" max="1564" width="5.85546875" style="3" customWidth="1"/>
    <col min="1565" max="1792" width="9" style="3"/>
    <col min="1793" max="1793" width="86.42578125" style="3" customWidth="1"/>
    <col min="1794" max="1800" width="20.28515625" style="3" customWidth="1"/>
    <col min="1801" max="1801" width="29.7109375" style="3" customWidth="1"/>
    <col min="1802" max="1817" width="20.28515625" style="3" customWidth="1"/>
    <col min="1818" max="1818" width="15.85546875" style="3" customWidth="1"/>
    <col min="1819" max="1820" width="5.85546875" style="3" customWidth="1"/>
    <col min="1821" max="2048" width="9" style="3"/>
    <col min="2049" max="2049" width="86.42578125" style="3" customWidth="1"/>
    <col min="2050" max="2056" width="20.28515625" style="3" customWidth="1"/>
    <col min="2057" max="2057" width="29.7109375" style="3" customWidth="1"/>
    <col min="2058" max="2073" width="20.28515625" style="3" customWidth="1"/>
    <col min="2074" max="2074" width="15.85546875" style="3" customWidth="1"/>
    <col min="2075" max="2076" width="5.85546875" style="3" customWidth="1"/>
    <col min="2077" max="2304" width="9" style="3"/>
    <col min="2305" max="2305" width="86.42578125" style="3" customWidth="1"/>
    <col min="2306" max="2312" width="20.28515625" style="3" customWidth="1"/>
    <col min="2313" max="2313" width="29.7109375" style="3" customWidth="1"/>
    <col min="2314" max="2329" width="20.28515625" style="3" customWidth="1"/>
    <col min="2330" max="2330" width="15.85546875" style="3" customWidth="1"/>
    <col min="2331" max="2332" width="5.85546875" style="3" customWidth="1"/>
    <col min="2333" max="2560" width="9" style="3"/>
    <col min="2561" max="2561" width="86.42578125" style="3" customWidth="1"/>
    <col min="2562" max="2568" width="20.28515625" style="3" customWidth="1"/>
    <col min="2569" max="2569" width="29.7109375" style="3" customWidth="1"/>
    <col min="2570" max="2585" width="20.28515625" style="3" customWidth="1"/>
    <col min="2586" max="2586" width="15.85546875" style="3" customWidth="1"/>
    <col min="2587" max="2588" width="5.85546875" style="3" customWidth="1"/>
    <col min="2589" max="2816" width="9" style="3"/>
    <col min="2817" max="2817" width="86.42578125" style="3" customWidth="1"/>
    <col min="2818" max="2824" width="20.28515625" style="3" customWidth="1"/>
    <col min="2825" max="2825" width="29.7109375" style="3" customWidth="1"/>
    <col min="2826" max="2841" width="20.28515625" style="3" customWidth="1"/>
    <col min="2842" max="2842" width="15.85546875" style="3" customWidth="1"/>
    <col min="2843" max="2844" width="5.85546875" style="3" customWidth="1"/>
    <col min="2845" max="3072" width="9" style="3"/>
    <col min="3073" max="3073" width="86.42578125" style="3" customWidth="1"/>
    <col min="3074" max="3080" width="20.28515625" style="3" customWidth="1"/>
    <col min="3081" max="3081" width="29.7109375" style="3" customWidth="1"/>
    <col min="3082" max="3097" width="20.28515625" style="3" customWidth="1"/>
    <col min="3098" max="3098" width="15.85546875" style="3" customWidth="1"/>
    <col min="3099" max="3100" width="5.85546875" style="3" customWidth="1"/>
    <col min="3101" max="3328" width="9" style="3"/>
    <col min="3329" max="3329" width="86.42578125" style="3" customWidth="1"/>
    <col min="3330" max="3336" width="20.28515625" style="3" customWidth="1"/>
    <col min="3337" max="3337" width="29.7109375" style="3" customWidth="1"/>
    <col min="3338" max="3353" width="20.28515625" style="3" customWidth="1"/>
    <col min="3354" max="3354" width="15.85546875" style="3" customWidth="1"/>
    <col min="3355" max="3356" width="5.85546875" style="3" customWidth="1"/>
    <col min="3357" max="3584" width="9" style="3"/>
    <col min="3585" max="3585" width="86.42578125" style="3" customWidth="1"/>
    <col min="3586" max="3592" width="20.28515625" style="3" customWidth="1"/>
    <col min="3593" max="3593" width="29.7109375" style="3" customWidth="1"/>
    <col min="3594" max="3609" width="20.28515625" style="3" customWidth="1"/>
    <col min="3610" max="3610" width="15.85546875" style="3" customWidth="1"/>
    <col min="3611" max="3612" width="5.85546875" style="3" customWidth="1"/>
    <col min="3613" max="3840" width="9" style="3"/>
    <col min="3841" max="3841" width="86.42578125" style="3" customWidth="1"/>
    <col min="3842" max="3848" width="20.28515625" style="3" customWidth="1"/>
    <col min="3849" max="3849" width="29.7109375" style="3" customWidth="1"/>
    <col min="3850" max="3865" width="20.28515625" style="3" customWidth="1"/>
    <col min="3866" max="3866" width="15.85546875" style="3" customWidth="1"/>
    <col min="3867" max="3868" width="5.85546875" style="3" customWidth="1"/>
    <col min="3869" max="4096" width="9" style="3"/>
    <col min="4097" max="4097" width="86.42578125" style="3" customWidth="1"/>
    <col min="4098" max="4104" width="20.28515625" style="3" customWidth="1"/>
    <col min="4105" max="4105" width="29.7109375" style="3" customWidth="1"/>
    <col min="4106" max="4121" width="20.28515625" style="3" customWidth="1"/>
    <col min="4122" max="4122" width="15.85546875" style="3" customWidth="1"/>
    <col min="4123" max="4124" width="5.85546875" style="3" customWidth="1"/>
    <col min="4125" max="4352" width="9" style="3"/>
    <col min="4353" max="4353" width="86.42578125" style="3" customWidth="1"/>
    <col min="4354" max="4360" width="20.28515625" style="3" customWidth="1"/>
    <col min="4361" max="4361" width="29.7109375" style="3" customWidth="1"/>
    <col min="4362" max="4377" width="20.28515625" style="3" customWidth="1"/>
    <col min="4378" max="4378" width="15.85546875" style="3" customWidth="1"/>
    <col min="4379" max="4380" width="5.85546875" style="3" customWidth="1"/>
    <col min="4381" max="4608" width="9" style="3"/>
    <col min="4609" max="4609" width="86.42578125" style="3" customWidth="1"/>
    <col min="4610" max="4616" width="20.28515625" style="3" customWidth="1"/>
    <col min="4617" max="4617" width="29.7109375" style="3" customWidth="1"/>
    <col min="4618" max="4633" width="20.28515625" style="3" customWidth="1"/>
    <col min="4634" max="4634" width="15.85546875" style="3" customWidth="1"/>
    <col min="4635" max="4636" width="5.85546875" style="3" customWidth="1"/>
    <col min="4637" max="4864" width="9" style="3"/>
    <col min="4865" max="4865" width="86.42578125" style="3" customWidth="1"/>
    <col min="4866" max="4872" width="20.28515625" style="3" customWidth="1"/>
    <col min="4873" max="4873" width="29.7109375" style="3" customWidth="1"/>
    <col min="4874" max="4889" width="20.28515625" style="3" customWidth="1"/>
    <col min="4890" max="4890" width="15.85546875" style="3" customWidth="1"/>
    <col min="4891" max="4892" width="5.85546875" style="3" customWidth="1"/>
    <col min="4893" max="5120" width="9" style="3"/>
    <col min="5121" max="5121" width="86.42578125" style="3" customWidth="1"/>
    <col min="5122" max="5128" width="20.28515625" style="3" customWidth="1"/>
    <col min="5129" max="5129" width="29.7109375" style="3" customWidth="1"/>
    <col min="5130" max="5145" width="20.28515625" style="3" customWidth="1"/>
    <col min="5146" max="5146" width="15.85546875" style="3" customWidth="1"/>
    <col min="5147" max="5148" width="5.85546875" style="3" customWidth="1"/>
    <col min="5149" max="5376" width="9" style="3"/>
    <col min="5377" max="5377" width="86.42578125" style="3" customWidth="1"/>
    <col min="5378" max="5384" width="20.28515625" style="3" customWidth="1"/>
    <col min="5385" max="5385" width="29.7109375" style="3" customWidth="1"/>
    <col min="5386" max="5401" width="20.28515625" style="3" customWidth="1"/>
    <col min="5402" max="5402" width="15.85546875" style="3" customWidth="1"/>
    <col min="5403" max="5404" width="5.85546875" style="3" customWidth="1"/>
    <col min="5405" max="5632" width="9" style="3"/>
    <col min="5633" max="5633" width="86.42578125" style="3" customWidth="1"/>
    <col min="5634" max="5640" width="20.28515625" style="3" customWidth="1"/>
    <col min="5641" max="5641" width="29.7109375" style="3" customWidth="1"/>
    <col min="5642" max="5657" width="20.28515625" style="3" customWidth="1"/>
    <col min="5658" max="5658" width="15.85546875" style="3" customWidth="1"/>
    <col min="5659" max="5660" width="5.85546875" style="3" customWidth="1"/>
    <col min="5661" max="5888" width="9" style="3"/>
    <col min="5889" max="5889" width="86.42578125" style="3" customWidth="1"/>
    <col min="5890" max="5896" width="20.28515625" style="3" customWidth="1"/>
    <col min="5897" max="5897" width="29.7109375" style="3" customWidth="1"/>
    <col min="5898" max="5913" width="20.28515625" style="3" customWidth="1"/>
    <col min="5914" max="5914" width="15.85546875" style="3" customWidth="1"/>
    <col min="5915" max="5916" width="5.85546875" style="3" customWidth="1"/>
    <col min="5917" max="6144" width="9" style="3"/>
    <col min="6145" max="6145" width="86.42578125" style="3" customWidth="1"/>
    <col min="6146" max="6152" width="20.28515625" style="3" customWidth="1"/>
    <col min="6153" max="6153" width="29.7109375" style="3" customWidth="1"/>
    <col min="6154" max="6169" width="20.28515625" style="3" customWidth="1"/>
    <col min="6170" max="6170" width="15.85546875" style="3" customWidth="1"/>
    <col min="6171" max="6172" width="5.85546875" style="3" customWidth="1"/>
    <col min="6173" max="6400" width="9" style="3"/>
    <col min="6401" max="6401" width="86.42578125" style="3" customWidth="1"/>
    <col min="6402" max="6408" width="20.28515625" style="3" customWidth="1"/>
    <col min="6409" max="6409" width="29.7109375" style="3" customWidth="1"/>
    <col min="6410" max="6425" width="20.28515625" style="3" customWidth="1"/>
    <col min="6426" max="6426" width="15.85546875" style="3" customWidth="1"/>
    <col min="6427" max="6428" width="5.85546875" style="3" customWidth="1"/>
    <col min="6429" max="6656" width="9" style="3"/>
    <col min="6657" max="6657" width="86.42578125" style="3" customWidth="1"/>
    <col min="6658" max="6664" width="20.28515625" style="3" customWidth="1"/>
    <col min="6665" max="6665" width="29.7109375" style="3" customWidth="1"/>
    <col min="6666" max="6681" width="20.28515625" style="3" customWidth="1"/>
    <col min="6682" max="6682" width="15.85546875" style="3" customWidth="1"/>
    <col min="6683" max="6684" width="5.85546875" style="3" customWidth="1"/>
    <col min="6685" max="6912" width="9" style="3"/>
    <col min="6913" max="6913" width="86.42578125" style="3" customWidth="1"/>
    <col min="6914" max="6920" width="20.28515625" style="3" customWidth="1"/>
    <col min="6921" max="6921" width="29.7109375" style="3" customWidth="1"/>
    <col min="6922" max="6937" width="20.28515625" style="3" customWidth="1"/>
    <col min="6938" max="6938" width="15.85546875" style="3" customWidth="1"/>
    <col min="6939" max="6940" width="5.85546875" style="3" customWidth="1"/>
    <col min="6941" max="7168" width="9" style="3"/>
    <col min="7169" max="7169" width="86.42578125" style="3" customWidth="1"/>
    <col min="7170" max="7176" width="20.28515625" style="3" customWidth="1"/>
    <col min="7177" max="7177" width="29.7109375" style="3" customWidth="1"/>
    <col min="7178" max="7193" width="20.28515625" style="3" customWidth="1"/>
    <col min="7194" max="7194" width="15.85546875" style="3" customWidth="1"/>
    <col min="7195" max="7196" width="5.85546875" style="3" customWidth="1"/>
    <col min="7197" max="7424" width="9" style="3"/>
    <col min="7425" max="7425" width="86.42578125" style="3" customWidth="1"/>
    <col min="7426" max="7432" width="20.28515625" style="3" customWidth="1"/>
    <col min="7433" max="7433" width="29.7109375" style="3" customWidth="1"/>
    <col min="7434" max="7449" width="20.28515625" style="3" customWidth="1"/>
    <col min="7450" max="7450" width="15.85546875" style="3" customWidth="1"/>
    <col min="7451" max="7452" width="5.85546875" style="3" customWidth="1"/>
    <col min="7453" max="7680" width="9" style="3"/>
    <col min="7681" max="7681" width="86.42578125" style="3" customWidth="1"/>
    <col min="7682" max="7688" width="20.28515625" style="3" customWidth="1"/>
    <col min="7689" max="7689" width="29.7109375" style="3" customWidth="1"/>
    <col min="7690" max="7705" width="20.28515625" style="3" customWidth="1"/>
    <col min="7706" max="7706" width="15.85546875" style="3" customWidth="1"/>
    <col min="7707" max="7708" width="5.85546875" style="3" customWidth="1"/>
    <col min="7709" max="7936" width="9" style="3"/>
    <col min="7937" max="7937" width="86.42578125" style="3" customWidth="1"/>
    <col min="7938" max="7944" width="20.28515625" style="3" customWidth="1"/>
    <col min="7945" max="7945" width="29.7109375" style="3" customWidth="1"/>
    <col min="7946" max="7961" width="20.28515625" style="3" customWidth="1"/>
    <col min="7962" max="7962" width="15.85546875" style="3" customWidth="1"/>
    <col min="7963" max="7964" width="5.85546875" style="3" customWidth="1"/>
    <col min="7965" max="8192" width="9" style="3"/>
    <col min="8193" max="8193" width="86.42578125" style="3" customWidth="1"/>
    <col min="8194" max="8200" width="20.28515625" style="3" customWidth="1"/>
    <col min="8201" max="8201" width="29.7109375" style="3" customWidth="1"/>
    <col min="8202" max="8217" width="20.28515625" style="3" customWidth="1"/>
    <col min="8218" max="8218" width="15.85546875" style="3" customWidth="1"/>
    <col min="8219" max="8220" width="5.85546875" style="3" customWidth="1"/>
    <col min="8221" max="8448" width="9" style="3"/>
    <col min="8449" max="8449" width="86.42578125" style="3" customWidth="1"/>
    <col min="8450" max="8456" width="20.28515625" style="3" customWidth="1"/>
    <col min="8457" max="8457" width="29.7109375" style="3" customWidth="1"/>
    <col min="8458" max="8473" width="20.28515625" style="3" customWidth="1"/>
    <col min="8474" max="8474" width="15.85546875" style="3" customWidth="1"/>
    <col min="8475" max="8476" width="5.85546875" style="3" customWidth="1"/>
    <col min="8477" max="8704" width="9" style="3"/>
    <col min="8705" max="8705" width="86.42578125" style="3" customWidth="1"/>
    <col min="8706" max="8712" width="20.28515625" style="3" customWidth="1"/>
    <col min="8713" max="8713" width="29.7109375" style="3" customWidth="1"/>
    <col min="8714" max="8729" width="20.28515625" style="3" customWidth="1"/>
    <col min="8730" max="8730" width="15.85546875" style="3" customWidth="1"/>
    <col min="8731" max="8732" width="5.85546875" style="3" customWidth="1"/>
    <col min="8733" max="8960" width="9" style="3"/>
    <col min="8961" max="8961" width="86.42578125" style="3" customWidth="1"/>
    <col min="8962" max="8968" width="20.28515625" style="3" customWidth="1"/>
    <col min="8969" max="8969" width="29.7109375" style="3" customWidth="1"/>
    <col min="8970" max="8985" width="20.28515625" style="3" customWidth="1"/>
    <col min="8986" max="8986" width="15.85546875" style="3" customWidth="1"/>
    <col min="8987" max="8988" width="5.85546875" style="3" customWidth="1"/>
    <col min="8989" max="9216" width="9" style="3"/>
    <col min="9217" max="9217" width="86.42578125" style="3" customWidth="1"/>
    <col min="9218" max="9224" width="20.28515625" style="3" customWidth="1"/>
    <col min="9225" max="9225" width="29.7109375" style="3" customWidth="1"/>
    <col min="9226" max="9241" width="20.28515625" style="3" customWidth="1"/>
    <col min="9242" max="9242" width="15.85546875" style="3" customWidth="1"/>
    <col min="9243" max="9244" width="5.85546875" style="3" customWidth="1"/>
    <col min="9245" max="9472" width="9" style="3"/>
    <col min="9473" max="9473" width="86.42578125" style="3" customWidth="1"/>
    <col min="9474" max="9480" width="20.28515625" style="3" customWidth="1"/>
    <col min="9481" max="9481" width="29.7109375" style="3" customWidth="1"/>
    <col min="9482" max="9497" width="20.28515625" style="3" customWidth="1"/>
    <col min="9498" max="9498" width="15.85546875" style="3" customWidth="1"/>
    <col min="9499" max="9500" width="5.85546875" style="3" customWidth="1"/>
    <col min="9501" max="9728" width="9" style="3"/>
    <col min="9729" max="9729" width="86.42578125" style="3" customWidth="1"/>
    <col min="9730" max="9736" width="20.28515625" style="3" customWidth="1"/>
    <col min="9737" max="9737" width="29.7109375" style="3" customWidth="1"/>
    <col min="9738" max="9753" width="20.28515625" style="3" customWidth="1"/>
    <col min="9754" max="9754" width="15.85546875" style="3" customWidth="1"/>
    <col min="9755" max="9756" width="5.85546875" style="3" customWidth="1"/>
    <col min="9757" max="9984" width="9" style="3"/>
    <col min="9985" max="9985" width="86.42578125" style="3" customWidth="1"/>
    <col min="9986" max="9992" width="20.28515625" style="3" customWidth="1"/>
    <col min="9993" max="9993" width="29.7109375" style="3" customWidth="1"/>
    <col min="9994" max="10009" width="20.28515625" style="3" customWidth="1"/>
    <col min="10010" max="10010" width="15.85546875" style="3" customWidth="1"/>
    <col min="10011" max="10012" width="5.85546875" style="3" customWidth="1"/>
    <col min="10013" max="10240" width="9" style="3"/>
    <col min="10241" max="10241" width="86.42578125" style="3" customWidth="1"/>
    <col min="10242" max="10248" width="20.28515625" style="3" customWidth="1"/>
    <col min="10249" max="10249" width="29.7109375" style="3" customWidth="1"/>
    <col min="10250" max="10265" width="20.28515625" style="3" customWidth="1"/>
    <col min="10266" max="10266" width="15.85546875" style="3" customWidth="1"/>
    <col min="10267" max="10268" width="5.85546875" style="3" customWidth="1"/>
    <col min="10269" max="10496" width="9" style="3"/>
    <col min="10497" max="10497" width="86.42578125" style="3" customWidth="1"/>
    <col min="10498" max="10504" width="20.28515625" style="3" customWidth="1"/>
    <col min="10505" max="10505" width="29.7109375" style="3" customWidth="1"/>
    <col min="10506" max="10521" width="20.28515625" style="3" customWidth="1"/>
    <col min="10522" max="10522" width="15.85546875" style="3" customWidth="1"/>
    <col min="10523" max="10524" width="5.85546875" style="3" customWidth="1"/>
    <col min="10525" max="10752" width="9" style="3"/>
    <col min="10753" max="10753" width="86.42578125" style="3" customWidth="1"/>
    <col min="10754" max="10760" width="20.28515625" style="3" customWidth="1"/>
    <col min="10761" max="10761" width="29.7109375" style="3" customWidth="1"/>
    <col min="10762" max="10777" width="20.28515625" style="3" customWidth="1"/>
    <col min="10778" max="10778" width="15.85546875" style="3" customWidth="1"/>
    <col min="10779" max="10780" width="5.85546875" style="3" customWidth="1"/>
    <col min="10781" max="11008" width="9" style="3"/>
    <col min="11009" max="11009" width="86.42578125" style="3" customWidth="1"/>
    <col min="11010" max="11016" width="20.28515625" style="3" customWidth="1"/>
    <col min="11017" max="11017" width="29.7109375" style="3" customWidth="1"/>
    <col min="11018" max="11033" width="20.28515625" style="3" customWidth="1"/>
    <col min="11034" max="11034" width="15.85546875" style="3" customWidth="1"/>
    <col min="11035" max="11036" width="5.85546875" style="3" customWidth="1"/>
    <col min="11037" max="11264" width="9" style="3"/>
    <col min="11265" max="11265" width="86.42578125" style="3" customWidth="1"/>
    <col min="11266" max="11272" width="20.28515625" style="3" customWidth="1"/>
    <col min="11273" max="11273" width="29.7109375" style="3" customWidth="1"/>
    <col min="11274" max="11289" width="20.28515625" style="3" customWidth="1"/>
    <col min="11290" max="11290" width="15.85546875" style="3" customWidth="1"/>
    <col min="11291" max="11292" width="5.85546875" style="3" customWidth="1"/>
    <col min="11293" max="11520" width="9" style="3"/>
    <col min="11521" max="11521" width="86.42578125" style="3" customWidth="1"/>
    <col min="11522" max="11528" width="20.28515625" style="3" customWidth="1"/>
    <col min="11529" max="11529" width="29.7109375" style="3" customWidth="1"/>
    <col min="11530" max="11545" width="20.28515625" style="3" customWidth="1"/>
    <col min="11546" max="11546" width="15.85546875" style="3" customWidth="1"/>
    <col min="11547" max="11548" width="5.85546875" style="3" customWidth="1"/>
    <col min="11549" max="11776" width="9" style="3"/>
    <col min="11777" max="11777" width="86.42578125" style="3" customWidth="1"/>
    <col min="11778" max="11784" width="20.28515625" style="3" customWidth="1"/>
    <col min="11785" max="11785" width="29.7109375" style="3" customWidth="1"/>
    <col min="11786" max="11801" width="20.28515625" style="3" customWidth="1"/>
    <col min="11802" max="11802" width="15.85546875" style="3" customWidth="1"/>
    <col min="11803" max="11804" width="5.85546875" style="3" customWidth="1"/>
    <col min="11805" max="12032" width="9" style="3"/>
    <col min="12033" max="12033" width="86.42578125" style="3" customWidth="1"/>
    <col min="12034" max="12040" width="20.28515625" style="3" customWidth="1"/>
    <col min="12041" max="12041" width="29.7109375" style="3" customWidth="1"/>
    <col min="12042" max="12057" width="20.28515625" style="3" customWidth="1"/>
    <col min="12058" max="12058" width="15.85546875" style="3" customWidth="1"/>
    <col min="12059" max="12060" width="5.85546875" style="3" customWidth="1"/>
    <col min="12061" max="12288" width="9" style="3"/>
    <col min="12289" max="12289" width="86.42578125" style="3" customWidth="1"/>
    <col min="12290" max="12296" width="20.28515625" style="3" customWidth="1"/>
    <col min="12297" max="12297" width="29.7109375" style="3" customWidth="1"/>
    <col min="12298" max="12313" width="20.28515625" style="3" customWidth="1"/>
    <col min="12314" max="12314" width="15.85546875" style="3" customWidth="1"/>
    <col min="12315" max="12316" width="5.85546875" style="3" customWidth="1"/>
    <col min="12317" max="12544" width="9" style="3"/>
    <col min="12545" max="12545" width="86.42578125" style="3" customWidth="1"/>
    <col min="12546" max="12552" width="20.28515625" style="3" customWidth="1"/>
    <col min="12553" max="12553" width="29.7109375" style="3" customWidth="1"/>
    <col min="12554" max="12569" width="20.28515625" style="3" customWidth="1"/>
    <col min="12570" max="12570" width="15.85546875" style="3" customWidth="1"/>
    <col min="12571" max="12572" width="5.85546875" style="3" customWidth="1"/>
    <col min="12573" max="12800" width="9" style="3"/>
    <col min="12801" max="12801" width="86.42578125" style="3" customWidth="1"/>
    <col min="12802" max="12808" width="20.28515625" style="3" customWidth="1"/>
    <col min="12809" max="12809" width="29.7109375" style="3" customWidth="1"/>
    <col min="12810" max="12825" width="20.28515625" style="3" customWidth="1"/>
    <col min="12826" max="12826" width="15.85546875" style="3" customWidth="1"/>
    <col min="12827" max="12828" width="5.85546875" style="3" customWidth="1"/>
    <col min="12829" max="13056" width="9" style="3"/>
    <col min="13057" max="13057" width="86.42578125" style="3" customWidth="1"/>
    <col min="13058" max="13064" width="20.28515625" style="3" customWidth="1"/>
    <col min="13065" max="13065" width="29.7109375" style="3" customWidth="1"/>
    <col min="13066" max="13081" width="20.28515625" style="3" customWidth="1"/>
    <col min="13082" max="13082" width="15.85546875" style="3" customWidth="1"/>
    <col min="13083" max="13084" width="5.85546875" style="3" customWidth="1"/>
    <col min="13085" max="13312" width="9" style="3"/>
    <col min="13313" max="13313" width="86.42578125" style="3" customWidth="1"/>
    <col min="13314" max="13320" width="20.28515625" style="3" customWidth="1"/>
    <col min="13321" max="13321" width="29.7109375" style="3" customWidth="1"/>
    <col min="13322" max="13337" width="20.28515625" style="3" customWidth="1"/>
    <col min="13338" max="13338" width="15.85546875" style="3" customWidth="1"/>
    <col min="13339" max="13340" width="5.85546875" style="3" customWidth="1"/>
    <col min="13341" max="13568" width="9" style="3"/>
    <col min="13569" max="13569" width="86.42578125" style="3" customWidth="1"/>
    <col min="13570" max="13576" width="20.28515625" style="3" customWidth="1"/>
    <col min="13577" max="13577" width="29.7109375" style="3" customWidth="1"/>
    <col min="13578" max="13593" width="20.28515625" style="3" customWidth="1"/>
    <col min="13594" max="13594" width="15.85546875" style="3" customWidth="1"/>
    <col min="13595" max="13596" width="5.85546875" style="3" customWidth="1"/>
    <col min="13597" max="13824" width="9" style="3"/>
    <col min="13825" max="13825" width="86.42578125" style="3" customWidth="1"/>
    <col min="13826" max="13832" width="20.28515625" style="3" customWidth="1"/>
    <col min="13833" max="13833" width="29.7109375" style="3" customWidth="1"/>
    <col min="13834" max="13849" width="20.28515625" style="3" customWidth="1"/>
    <col min="13850" max="13850" width="15.85546875" style="3" customWidth="1"/>
    <col min="13851" max="13852" width="5.85546875" style="3" customWidth="1"/>
    <col min="13853" max="14080" width="9" style="3"/>
    <col min="14081" max="14081" width="86.42578125" style="3" customWidth="1"/>
    <col min="14082" max="14088" width="20.28515625" style="3" customWidth="1"/>
    <col min="14089" max="14089" width="29.7109375" style="3" customWidth="1"/>
    <col min="14090" max="14105" width="20.28515625" style="3" customWidth="1"/>
    <col min="14106" max="14106" width="15.85546875" style="3" customWidth="1"/>
    <col min="14107" max="14108" width="5.85546875" style="3" customWidth="1"/>
    <col min="14109" max="14336" width="9" style="3"/>
    <col min="14337" max="14337" width="86.42578125" style="3" customWidth="1"/>
    <col min="14338" max="14344" width="20.28515625" style="3" customWidth="1"/>
    <col min="14345" max="14345" width="29.7109375" style="3" customWidth="1"/>
    <col min="14346" max="14361" width="20.28515625" style="3" customWidth="1"/>
    <col min="14362" max="14362" width="15.85546875" style="3" customWidth="1"/>
    <col min="14363" max="14364" width="5.85546875" style="3" customWidth="1"/>
    <col min="14365" max="14592" width="9" style="3"/>
    <col min="14593" max="14593" width="86.42578125" style="3" customWidth="1"/>
    <col min="14594" max="14600" width="20.28515625" style="3" customWidth="1"/>
    <col min="14601" max="14601" width="29.7109375" style="3" customWidth="1"/>
    <col min="14602" max="14617" width="20.28515625" style="3" customWidth="1"/>
    <col min="14618" max="14618" width="15.85546875" style="3" customWidth="1"/>
    <col min="14619" max="14620" width="5.85546875" style="3" customWidth="1"/>
    <col min="14621" max="14848" width="9" style="3"/>
    <col min="14849" max="14849" width="86.42578125" style="3" customWidth="1"/>
    <col min="14850" max="14856" width="20.28515625" style="3" customWidth="1"/>
    <col min="14857" max="14857" width="29.7109375" style="3" customWidth="1"/>
    <col min="14858" max="14873" width="20.28515625" style="3" customWidth="1"/>
    <col min="14874" max="14874" width="15.85546875" style="3" customWidth="1"/>
    <col min="14875" max="14876" width="5.85546875" style="3" customWidth="1"/>
    <col min="14877" max="15104" width="9" style="3"/>
    <col min="15105" max="15105" width="86.42578125" style="3" customWidth="1"/>
    <col min="15106" max="15112" width="20.28515625" style="3" customWidth="1"/>
    <col min="15113" max="15113" width="29.7109375" style="3" customWidth="1"/>
    <col min="15114" max="15129" width="20.28515625" style="3" customWidth="1"/>
    <col min="15130" max="15130" width="15.85546875" style="3" customWidth="1"/>
    <col min="15131" max="15132" width="5.85546875" style="3" customWidth="1"/>
    <col min="15133" max="15360" width="9" style="3"/>
    <col min="15361" max="15361" width="86.42578125" style="3" customWidth="1"/>
    <col min="15362" max="15368" width="20.28515625" style="3" customWidth="1"/>
    <col min="15369" max="15369" width="29.7109375" style="3" customWidth="1"/>
    <col min="15370" max="15385" width="20.28515625" style="3" customWidth="1"/>
    <col min="15386" max="15386" width="15.85546875" style="3" customWidth="1"/>
    <col min="15387" max="15388" width="5.85546875" style="3" customWidth="1"/>
    <col min="15389" max="15616" width="9" style="3"/>
    <col min="15617" max="15617" width="86.42578125" style="3" customWidth="1"/>
    <col min="15618" max="15624" width="20.28515625" style="3" customWidth="1"/>
    <col min="15625" max="15625" width="29.7109375" style="3" customWidth="1"/>
    <col min="15626" max="15641" width="20.28515625" style="3" customWidth="1"/>
    <col min="15642" max="15642" width="15.85546875" style="3" customWidth="1"/>
    <col min="15643" max="15644" width="5.85546875" style="3" customWidth="1"/>
    <col min="15645" max="15872" width="9" style="3"/>
    <col min="15873" max="15873" width="86.42578125" style="3" customWidth="1"/>
    <col min="15874" max="15880" width="20.28515625" style="3" customWidth="1"/>
    <col min="15881" max="15881" width="29.7109375" style="3" customWidth="1"/>
    <col min="15882" max="15897" width="20.28515625" style="3" customWidth="1"/>
    <col min="15898" max="15898" width="15.85546875" style="3" customWidth="1"/>
    <col min="15899" max="15900" width="5.85546875" style="3" customWidth="1"/>
    <col min="15901" max="16128" width="9" style="3"/>
    <col min="16129" max="16129" width="86.42578125" style="3" customWidth="1"/>
    <col min="16130" max="16136" width="20.28515625" style="3" customWidth="1"/>
    <col min="16137" max="16137" width="29.7109375" style="3" customWidth="1"/>
    <col min="16138" max="16153" width="20.28515625" style="3" customWidth="1"/>
    <col min="16154" max="16154" width="15.85546875" style="3" customWidth="1"/>
    <col min="16155" max="16156" width="5.85546875" style="3" customWidth="1"/>
    <col min="16157" max="16384" width="9" style="3"/>
  </cols>
  <sheetData>
    <row r="1" spans="1:28" s="22" customFormat="1" ht="134.25" customHeight="1">
      <c r="A1" s="86" t="s">
        <v>0</v>
      </c>
      <c r="B1" s="86"/>
      <c r="C1" s="86"/>
      <c r="D1" s="86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6" t="s">
        <v>1</v>
      </c>
      <c r="S1" s="86"/>
      <c r="T1" s="86"/>
      <c r="U1" s="86"/>
      <c r="V1" s="86"/>
      <c r="W1" s="86"/>
      <c r="X1" s="86"/>
      <c r="Y1" s="21"/>
      <c r="AA1" s="67"/>
    </row>
    <row r="2" spans="1:28" s="22" customFormat="1" ht="149.25" customHeight="1">
      <c r="A2" s="23" t="s">
        <v>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4"/>
      <c r="S2" s="24"/>
      <c r="T2" s="24"/>
      <c r="U2" s="24"/>
      <c r="V2" s="24"/>
      <c r="W2" s="24"/>
      <c r="X2" s="24"/>
      <c r="Y2" s="21"/>
      <c r="AA2" s="67"/>
    </row>
    <row r="3" spans="1:28" s="22" customFormat="1" ht="149.25" customHeight="1">
      <c r="A3" s="25" t="s">
        <v>3</v>
      </c>
      <c r="B3" s="87" t="s">
        <v>4</v>
      </c>
      <c r="C3" s="87"/>
      <c r="D3" s="26"/>
      <c r="E3" s="26"/>
      <c r="F3" s="26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86"/>
      <c r="S3" s="86"/>
      <c r="T3" s="86"/>
      <c r="U3" s="86"/>
      <c r="V3" s="86"/>
      <c r="W3" s="86"/>
      <c r="X3" s="86"/>
      <c r="Y3" s="86"/>
      <c r="AA3" s="67"/>
    </row>
    <row r="4" spans="1:28" s="10" customFormat="1" ht="74.25" customHeight="1" thickBot="1">
      <c r="A4" s="16"/>
      <c r="B4" s="88"/>
      <c r="C4" s="88"/>
      <c r="D4" s="88"/>
      <c r="E4" s="88"/>
      <c r="F4" s="17"/>
      <c r="G4" s="15"/>
      <c r="H4" s="15"/>
      <c r="I4" s="15"/>
      <c r="J4" s="15"/>
      <c r="K4" s="89"/>
      <c r="L4" s="89"/>
      <c r="M4" s="89"/>
      <c r="N4" s="89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AA4" s="67"/>
    </row>
    <row r="5" spans="1:28" s="11" customFormat="1" ht="201.75" customHeight="1" thickBot="1">
      <c r="A5" s="15"/>
      <c r="B5" s="18"/>
      <c r="C5" s="91" t="s">
        <v>38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3"/>
      <c r="S5" s="19"/>
      <c r="T5" s="19"/>
      <c r="U5" s="19"/>
      <c r="V5" s="19"/>
      <c r="W5" s="19"/>
      <c r="X5" s="19"/>
      <c r="Y5" s="15"/>
      <c r="AA5" s="67"/>
    </row>
    <row r="6" spans="1:28" s="11" customFormat="1" ht="149.25" customHeight="1" thickTop="1" thickBot="1">
      <c r="A6" s="94" t="s">
        <v>6</v>
      </c>
      <c r="B6" s="97" t="s">
        <v>7</v>
      </c>
      <c r="C6" s="98"/>
      <c r="D6" s="98"/>
      <c r="E6" s="98"/>
      <c r="F6" s="98"/>
      <c r="G6" s="98"/>
      <c r="H6" s="98"/>
      <c r="I6" s="98"/>
      <c r="J6" s="99" t="s">
        <v>8</v>
      </c>
      <c r="K6" s="100"/>
      <c r="L6" s="100"/>
      <c r="M6" s="100"/>
      <c r="N6" s="100"/>
      <c r="O6" s="100"/>
      <c r="P6" s="100"/>
      <c r="Q6" s="101"/>
      <c r="R6" s="102" t="s">
        <v>9</v>
      </c>
      <c r="S6" s="103"/>
      <c r="T6" s="103"/>
      <c r="U6" s="103"/>
      <c r="V6" s="103"/>
      <c r="W6" s="103"/>
      <c r="X6" s="103"/>
      <c r="Y6" s="103"/>
      <c r="Z6" s="12"/>
      <c r="AA6" s="83" t="s">
        <v>10</v>
      </c>
      <c r="AB6" s="12"/>
    </row>
    <row r="7" spans="1:28" s="14" customFormat="1" ht="89.25" customHeight="1" thickTop="1" thickBot="1">
      <c r="A7" s="95"/>
      <c r="B7" s="104" t="s">
        <v>11</v>
      </c>
      <c r="C7" s="105" t="s">
        <v>12</v>
      </c>
      <c r="D7" s="106" t="s">
        <v>13</v>
      </c>
      <c r="E7" s="107" t="s">
        <v>14</v>
      </c>
      <c r="F7" s="107" t="s">
        <v>15</v>
      </c>
      <c r="G7" s="122" t="s">
        <v>16</v>
      </c>
      <c r="H7" s="124" t="s">
        <v>17</v>
      </c>
      <c r="I7" s="125" t="s">
        <v>18</v>
      </c>
      <c r="J7" s="126" t="s">
        <v>19</v>
      </c>
      <c r="K7" s="126" t="s">
        <v>20</v>
      </c>
      <c r="L7" s="90" t="s">
        <v>21</v>
      </c>
      <c r="M7" s="117" t="s">
        <v>22</v>
      </c>
      <c r="N7" s="117" t="s">
        <v>23</v>
      </c>
      <c r="O7" s="118" t="s">
        <v>16</v>
      </c>
      <c r="P7" s="120" t="s">
        <v>17</v>
      </c>
      <c r="Q7" s="121" t="s">
        <v>18</v>
      </c>
      <c r="R7" s="113" t="s">
        <v>24</v>
      </c>
      <c r="S7" s="111" t="s">
        <v>25</v>
      </c>
      <c r="T7" s="113" t="s">
        <v>26</v>
      </c>
      <c r="U7" s="113" t="s">
        <v>27</v>
      </c>
      <c r="V7" s="113" t="s">
        <v>28</v>
      </c>
      <c r="W7" s="114" t="s">
        <v>16</v>
      </c>
      <c r="X7" s="116" t="s">
        <v>17</v>
      </c>
      <c r="Y7" s="108" t="s">
        <v>18</v>
      </c>
      <c r="Z7" s="13"/>
      <c r="AA7" s="84"/>
      <c r="AB7" s="13"/>
    </row>
    <row r="8" spans="1:28" s="11" customFormat="1" ht="409.6" customHeight="1" thickTop="1" thickBot="1">
      <c r="A8" s="96"/>
      <c r="B8" s="104"/>
      <c r="C8" s="105"/>
      <c r="D8" s="106"/>
      <c r="E8" s="107"/>
      <c r="F8" s="107"/>
      <c r="G8" s="123"/>
      <c r="H8" s="124"/>
      <c r="I8" s="125"/>
      <c r="J8" s="126"/>
      <c r="K8" s="126"/>
      <c r="L8" s="90"/>
      <c r="M8" s="117"/>
      <c r="N8" s="117"/>
      <c r="O8" s="119"/>
      <c r="P8" s="120"/>
      <c r="Q8" s="121"/>
      <c r="R8" s="113"/>
      <c r="S8" s="112"/>
      <c r="T8" s="113"/>
      <c r="U8" s="113"/>
      <c r="V8" s="113"/>
      <c r="W8" s="115"/>
      <c r="X8" s="116"/>
      <c r="Y8" s="108"/>
      <c r="Z8" s="12"/>
      <c r="AA8" s="85"/>
      <c r="AB8" s="12"/>
    </row>
    <row r="9" spans="1:28" s="4" customFormat="1" ht="164.25" customHeight="1" thickBot="1">
      <c r="A9" s="50"/>
      <c r="B9" s="32"/>
      <c r="C9" s="32"/>
      <c r="D9" s="32"/>
      <c r="E9" s="32"/>
      <c r="F9" s="32"/>
      <c r="G9" s="33">
        <f>SUM(B9:F9)</f>
        <v>0</v>
      </c>
      <c r="H9" s="33">
        <f>SUM(C9:F9)</f>
        <v>0</v>
      </c>
      <c r="I9" s="34" t="e">
        <f>H9/G9</f>
        <v>#DIV/0!</v>
      </c>
      <c r="J9" s="35"/>
      <c r="K9" s="35"/>
      <c r="L9" s="35"/>
      <c r="M9" s="35"/>
      <c r="N9" s="35"/>
      <c r="O9" s="36">
        <f>SUM(J9:N9)</f>
        <v>0</v>
      </c>
      <c r="P9" s="36">
        <f>SUM(K9:N9)</f>
        <v>0</v>
      </c>
      <c r="Q9" s="34" t="e">
        <f t="shared" ref="Q9:Q32" si="0">P9/O9</f>
        <v>#DIV/0!</v>
      </c>
      <c r="R9" s="32"/>
      <c r="S9" s="32"/>
      <c r="T9" s="32"/>
      <c r="U9" s="32"/>
      <c r="V9" s="32"/>
      <c r="W9" s="33">
        <f>SUM(R9:V9)</f>
        <v>0</v>
      </c>
      <c r="X9" s="33">
        <f>SUM(S9:V9)</f>
        <v>0</v>
      </c>
      <c r="Y9" s="37" t="e">
        <f>X9/W9</f>
        <v>#DIV/0!</v>
      </c>
      <c r="Z9" s="5" t="str">
        <f t="shared" ref="Z9:Z32" si="1">IF(AND(W9=O9,W9=G9),"ok","check")</f>
        <v>ok</v>
      </c>
      <c r="AA9" s="69" t="e">
        <f>I9-Q9</f>
        <v>#DIV/0!</v>
      </c>
      <c r="AB9" s="6"/>
    </row>
    <row r="10" spans="1:28" s="4" customFormat="1" ht="164.25" customHeight="1" thickTop="1" thickBot="1">
      <c r="A10" s="56"/>
      <c r="B10" s="32"/>
      <c r="C10" s="32"/>
      <c r="D10" s="32"/>
      <c r="E10" s="32"/>
      <c r="F10" s="32"/>
      <c r="G10" s="33">
        <f t="shared" ref="G10:G32" si="2">SUM(B10:F10)</f>
        <v>0</v>
      </c>
      <c r="H10" s="33">
        <f t="shared" ref="H10:H32" si="3">SUM(C10:F10)</f>
        <v>0</v>
      </c>
      <c r="I10" s="34" t="e">
        <f t="shared" ref="I10:I32" si="4">H10/G10</f>
        <v>#DIV/0!</v>
      </c>
      <c r="J10" s="35"/>
      <c r="K10" s="35"/>
      <c r="L10" s="35"/>
      <c r="M10" s="35"/>
      <c r="N10" s="35"/>
      <c r="O10" s="36">
        <f t="shared" ref="O10:O32" si="5">SUM(J10:N10)</f>
        <v>0</v>
      </c>
      <c r="P10" s="36">
        <f t="shared" ref="P10:P32" si="6">SUM(K10:N10)</f>
        <v>0</v>
      </c>
      <c r="Q10" s="34" t="e">
        <f t="shared" si="0"/>
        <v>#DIV/0!</v>
      </c>
      <c r="R10" s="35"/>
      <c r="S10" s="32"/>
      <c r="T10" s="32"/>
      <c r="U10" s="32"/>
      <c r="V10" s="32"/>
      <c r="W10" s="33">
        <f t="shared" ref="W10:W32" si="7">SUM(R10:V10)</f>
        <v>0</v>
      </c>
      <c r="X10" s="33">
        <f t="shared" ref="X10:X32" si="8">SUM(S10:V10)</f>
        <v>0</v>
      </c>
      <c r="Y10" s="37" t="e">
        <f t="shared" ref="Y10:Y32" si="9">X10/W10</f>
        <v>#DIV/0!</v>
      </c>
      <c r="Z10" s="5" t="str">
        <f t="shared" si="1"/>
        <v>ok</v>
      </c>
      <c r="AA10" s="69" t="e">
        <f t="shared" ref="AA10:AA32" si="10">I10-Q10</f>
        <v>#DIV/0!</v>
      </c>
      <c r="AB10" s="6"/>
    </row>
    <row r="11" spans="1:28" s="4" customFormat="1" ht="164.25" customHeight="1" thickTop="1" thickBot="1">
      <c r="A11" s="31"/>
      <c r="B11" s="32"/>
      <c r="C11" s="32"/>
      <c r="D11" s="32"/>
      <c r="E11" s="32"/>
      <c r="F11" s="32"/>
      <c r="G11" s="33">
        <f t="shared" si="2"/>
        <v>0</v>
      </c>
      <c r="H11" s="33">
        <f t="shared" si="3"/>
        <v>0</v>
      </c>
      <c r="I11" s="34" t="e">
        <f t="shared" si="4"/>
        <v>#DIV/0!</v>
      </c>
      <c r="J11" s="35"/>
      <c r="K11" s="35"/>
      <c r="L11" s="35"/>
      <c r="M11" s="35"/>
      <c r="N11" s="35"/>
      <c r="O11" s="36">
        <f t="shared" si="5"/>
        <v>0</v>
      </c>
      <c r="P11" s="36">
        <f t="shared" si="6"/>
        <v>0</v>
      </c>
      <c r="Q11" s="34" t="e">
        <f t="shared" si="0"/>
        <v>#DIV/0!</v>
      </c>
      <c r="R11" s="35"/>
      <c r="S11" s="32"/>
      <c r="T11" s="32"/>
      <c r="U11" s="32"/>
      <c r="V11" s="32"/>
      <c r="W11" s="33">
        <f t="shared" si="7"/>
        <v>0</v>
      </c>
      <c r="X11" s="33">
        <f t="shared" si="8"/>
        <v>0</v>
      </c>
      <c r="Y11" s="37" t="e">
        <f t="shared" si="9"/>
        <v>#DIV/0!</v>
      </c>
      <c r="Z11" s="5" t="str">
        <f t="shared" si="1"/>
        <v>ok</v>
      </c>
      <c r="AA11" s="69" t="e">
        <f t="shared" si="10"/>
        <v>#DIV/0!</v>
      </c>
      <c r="AB11" s="6"/>
    </row>
    <row r="12" spans="1:28" s="4" customFormat="1" ht="164.25" customHeight="1" thickTop="1" thickBot="1">
      <c r="A12" s="31"/>
      <c r="B12" s="32"/>
      <c r="C12" s="32"/>
      <c r="D12" s="32"/>
      <c r="E12" s="32"/>
      <c r="F12" s="32"/>
      <c r="G12" s="33">
        <f t="shared" si="2"/>
        <v>0</v>
      </c>
      <c r="H12" s="33">
        <f t="shared" si="3"/>
        <v>0</v>
      </c>
      <c r="I12" s="34" t="e">
        <f t="shared" si="4"/>
        <v>#DIV/0!</v>
      </c>
      <c r="J12" s="35"/>
      <c r="K12" s="35"/>
      <c r="L12" s="35"/>
      <c r="M12" s="35"/>
      <c r="N12" s="35"/>
      <c r="O12" s="36">
        <f t="shared" si="5"/>
        <v>0</v>
      </c>
      <c r="P12" s="36">
        <f t="shared" si="6"/>
        <v>0</v>
      </c>
      <c r="Q12" s="34" t="e">
        <f t="shared" si="0"/>
        <v>#DIV/0!</v>
      </c>
      <c r="R12" s="35"/>
      <c r="S12" s="32"/>
      <c r="T12" s="32"/>
      <c r="U12" s="32"/>
      <c r="V12" s="32"/>
      <c r="W12" s="33">
        <f t="shared" si="7"/>
        <v>0</v>
      </c>
      <c r="X12" s="33">
        <f t="shared" si="8"/>
        <v>0</v>
      </c>
      <c r="Y12" s="37" t="e">
        <f t="shared" si="9"/>
        <v>#DIV/0!</v>
      </c>
      <c r="Z12" s="5" t="str">
        <f t="shared" si="1"/>
        <v>ok</v>
      </c>
      <c r="AA12" s="69" t="e">
        <f t="shared" si="10"/>
        <v>#DIV/0!</v>
      </c>
      <c r="AB12" s="6"/>
    </row>
    <row r="13" spans="1:28" s="4" customFormat="1" ht="164.25" customHeight="1" thickTop="1" thickBot="1">
      <c r="A13" s="31"/>
      <c r="B13" s="32"/>
      <c r="C13" s="32"/>
      <c r="D13" s="32"/>
      <c r="E13" s="32"/>
      <c r="F13" s="32"/>
      <c r="G13" s="33">
        <f t="shared" si="2"/>
        <v>0</v>
      </c>
      <c r="H13" s="33">
        <f t="shared" si="3"/>
        <v>0</v>
      </c>
      <c r="I13" s="34" t="e">
        <f t="shared" si="4"/>
        <v>#DIV/0!</v>
      </c>
      <c r="J13" s="35"/>
      <c r="K13" s="35"/>
      <c r="L13" s="35"/>
      <c r="M13" s="35"/>
      <c r="N13" s="35"/>
      <c r="O13" s="36">
        <f t="shared" si="5"/>
        <v>0</v>
      </c>
      <c r="P13" s="36">
        <f t="shared" si="6"/>
        <v>0</v>
      </c>
      <c r="Q13" s="34" t="e">
        <f t="shared" si="0"/>
        <v>#DIV/0!</v>
      </c>
      <c r="R13" s="35"/>
      <c r="S13" s="32"/>
      <c r="T13" s="32"/>
      <c r="U13" s="32"/>
      <c r="V13" s="32"/>
      <c r="W13" s="33">
        <f t="shared" si="7"/>
        <v>0</v>
      </c>
      <c r="X13" s="33">
        <f t="shared" si="8"/>
        <v>0</v>
      </c>
      <c r="Y13" s="37" t="e">
        <f t="shared" si="9"/>
        <v>#DIV/0!</v>
      </c>
      <c r="Z13" s="5" t="str">
        <f t="shared" si="1"/>
        <v>ok</v>
      </c>
      <c r="AA13" s="69" t="e">
        <f t="shared" si="10"/>
        <v>#DIV/0!</v>
      </c>
      <c r="AB13" s="6"/>
    </row>
    <row r="14" spans="1:28" s="4" customFormat="1" ht="164.25" customHeight="1" thickTop="1" thickBot="1">
      <c r="A14" s="31"/>
      <c r="B14" s="32"/>
      <c r="C14" s="32"/>
      <c r="D14" s="32"/>
      <c r="E14" s="32"/>
      <c r="F14" s="32"/>
      <c r="G14" s="33">
        <f t="shared" si="2"/>
        <v>0</v>
      </c>
      <c r="H14" s="33">
        <f t="shared" si="3"/>
        <v>0</v>
      </c>
      <c r="I14" s="34" t="e">
        <f t="shared" si="4"/>
        <v>#DIV/0!</v>
      </c>
      <c r="J14" s="35"/>
      <c r="K14" s="35"/>
      <c r="L14" s="35"/>
      <c r="M14" s="35"/>
      <c r="N14" s="35"/>
      <c r="O14" s="36">
        <f t="shared" si="5"/>
        <v>0</v>
      </c>
      <c r="P14" s="36">
        <f t="shared" si="6"/>
        <v>0</v>
      </c>
      <c r="Q14" s="34" t="e">
        <f t="shared" si="0"/>
        <v>#DIV/0!</v>
      </c>
      <c r="R14" s="35"/>
      <c r="S14" s="32"/>
      <c r="T14" s="32"/>
      <c r="U14" s="32"/>
      <c r="V14" s="32"/>
      <c r="W14" s="33">
        <f t="shared" si="7"/>
        <v>0</v>
      </c>
      <c r="X14" s="33">
        <f t="shared" si="8"/>
        <v>0</v>
      </c>
      <c r="Y14" s="37" t="e">
        <f t="shared" si="9"/>
        <v>#DIV/0!</v>
      </c>
      <c r="Z14" s="5" t="str">
        <f t="shared" si="1"/>
        <v>ok</v>
      </c>
      <c r="AA14" s="69" t="e">
        <f t="shared" si="10"/>
        <v>#DIV/0!</v>
      </c>
      <c r="AB14" s="6"/>
    </row>
    <row r="15" spans="1:28" s="4" customFormat="1" ht="164.25" customHeight="1" thickTop="1" thickBot="1">
      <c r="A15" s="31"/>
      <c r="B15" s="32"/>
      <c r="C15" s="32"/>
      <c r="D15" s="32"/>
      <c r="E15" s="32"/>
      <c r="F15" s="32"/>
      <c r="G15" s="33">
        <f t="shared" si="2"/>
        <v>0</v>
      </c>
      <c r="H15" s="33">
        <f t="shared" si="3"/>
        <v>0</v>
      </c>
      <c r="I15" s="34" t="e">
        <f t="shared" si="4"/>
        <v>#DIV/0!</v>
      </c>
      <c r="J15" s="35"/>
      <c r="K15" s="35"/>
      <c r="L15" s="35"/>
      <c r="M15" s="35"/>
      <c r="N15" s="35"/>
      <c r="O15" s="36">
        <f t="shared" si="5"/>
        <v>0</v>
      </c>
      <c r="P15" s="36">
        <f t="shared" si="6"/>
        <v>0</v>
      </c>
      <c r="Q15" s="34" t="e">
        <f t="shared" si="0"/>
        <v>#DIV/0!</v>
      </c>
      <c r="R15" s="35"/>
      <c r="S15" s="32"/>
      <c r="T15" s="32"/>
      <c r="U15" s="32"/>
      <c r="V15" s="32"/>
      <c r="W15" s="33">
        <f t="shared" si="7"/>
        <v>0</v>
      </c>
      <c r="X15" s="33">
        <f t="shared" si="8"/>
        <v>0</v>
      </c>
      <c r="Y15" s="37" t="e">
        <f t="shared" si="9"/>
        <v>#DIV/0!</v>
      </c>
      <c r="Z15" s="5" t="str">
        <f t="shared" si="1"/>
        <v>ok</v>
      </c>
      <c r="AA15" s="69" t="e">
        <f t="shared" si="10"/>
        <v>#DIV/0!</v>
      </c>
      <c r="AB15" s="6"/>
    </row>
    <row r="16" spans="1:28" s="4" customFormat="1" ht="164.25" customHeight="1" thickTop="1" thickBot="1">
      <c r="A16" s="31"/>
      <c r="B16" s="32"/>
      <c r="C16" s="32"/>
      <c r="D16" s="32"/>
      <c r="E16" s="32"/>
      <c r="F16" s="32"/>
      <c r="G16" s="33">
        <f t="shared" si="2"/>
        <v>0</v>
      </c>
      <c r="H16" s="33">
        <f t="shared" si="3"/>
        <v>0</v>
      </c>
      <c r="I16" s="34" t="e">
        <f t="shared" si="4"/>
        <v>#DIV/0!</v>
      </c>
      <c r="J16" s="35"/>
      <c r="K16" s="35"/>
      <c r="L16" s="35"/>
      <c r="M16" s="35"/>
      <c r="N16" s="35"/>
      <c r="O16" s="36">
        <f t="shared" si="5"/>
        <v>0</v>
      </c>
      <c r="P16" s="36">
        <f t="shared" si="6"/>
        <v>0</v>
      </c>
      <c r="Q16" s="34" t="e">
        <f t="shared" si="0"/>
        <v>#DIV/0!</v>
      </c>
      <c r="R16" s="35"/>
      <c r="S16" s="32"/>
      <c r="T16" s="32"/>
      <c r="U16" s="32"/>
      <c r="V16" s="32"/>
      <c r="W16" s="33">
        <f t="shared" si="7"/>
        <v>0</v>
      </c>
      <c r="X16" s="33">
        <f t="shared" si="8"/>
        <v>0</v>
      </c>
      <c r="Y16" s="37" t="e">
        <f t="shared" si="9"/>
        <v>#DIV/0!</v>
      </c>
      <c r="Z16" s="5" t="str">
        <f t="shared" si="1"/>
        <v>ok</v>
      </c>
      <c r="AA16" s="69" t="e">
        <f t="shared" si="10"/>
        <v>#DIV/0!</v>
      </c>
      <c r="AB16" s="6"/>
    </row>
    <row r="17" spans="1:28" s="4" customFormat="1" ht="164.25" customHeight="1" thickTop="1" thickBot="1">
      <c r="A17" s="31"/>
      <c r="B17" s="32"/>
      <c r="C17" s="32"/>
      <c r="D17" s="32"/>
      <c r="E17" s="32"/>
      <c r="F17" s="32"/>
      <c r="G17" s="33">
        <f t="shared" si="2"/>
        <v>0</v>
      </c>
      <c r="H17" s="33">
        <f t="shared" si="3"/>
        <v>0</v>
      </c>
      <c r="I17" s="34" t="e">
        <f t="shared" si="4"/>
        <v>#DIV/0!</v>
      </c>
      <c r="J17" s="35"/>
      <c r="K17" s="35"/>
      <c r="L17" s="35"/>
      <c r="M17" s="35"/>
      <c r="N17" s="35"/>
      <c r="O17" s="36">
        <f t="shared" si="5"/>
        <v>0</v>
      </c>
      <c r="P17" s="36">
        <f t="shared" si="6"/>
        <v>0</v>
      </c>
      <c r="Q17" s="34" t="e">
        <f t="shared" si="0"/>
        <v>#DIV/0!</v>
      </c>
      <c r="R17" s="35"/>
      <c r="S17" s="32"/>
      <c r="T17" s="32"/>
      <c r="U17" s="32"/>
      <c r="V17" s="32"/>
      <c r="W17" s="33">
        <f t="shared" si="7"/>
        <v>0</v>
      </c>
      <c r="X17" s="33">
        <f t="shared" si="8"/>
        <v>0</v>
      </c>
      <c r="Y17" s="37" t="e">
        <f t="shared" si="9"/>
        <v>#DIV/0!</v>
      </c>
      <c r="Z17" s="5" t="str">
        <f t="shared" si="1"/>
        <v>ok</v>
      </c>
      <c r="AA17" s="69" t="e">
        <f t="shared" si="10"/>
        <v>#DIV/0!</v>
      </c>
      <c r="AB17" s="6"/>
    </row>
    <row r="18" spans="1:28" s="4" customFormat="1" ht="164.25" customHeight="1" thickTop="1" thickBot="1">
      <c r="A18" s="31"/>
      <c r="B18" s="32"/>
      <c r="C18" s="32"/>
      <c r="D18" s="32"/>
      <c r="E18" s="32"/>
      <c r="F18" s="32"/>
      <c r="G18" s="33">
        <f t="shared" si="2"/>
        <v>0</v>
      </c>
      <c r="H18" s="33">
        <f t="shared" si="3"/>
        <v>0</v>
      </c>
      <c r="I18" s="34" t="e">
        <f t="shared" si="4"/>
        <v>#DIV/0!</v>
      </c>
      <c r="J18" s="35"/>
      <c r="K18" s="35"/>
      <c r="L18" s="35"/>
      <c r="M18" s="35"/>
      <c r="N18" s="35"/>
      <c r="O18" s="36">
        <f t="shared" si="5"/>
        <v>0</v>
      </c>
      <c r="P18" s="36">
        <f t="shared" si="6"/>
        <v>0</v>
      </c>
      <c r="Q18" s="34" t="e">
        <f t="shared" si="0"/>
        <v>#DIV/0!</v>
      </c>
      <c r="R18" s="35"/>
      <c r="S18" s="32"/>
      <c r="T18" s="32"/>
      <c r="U18" s="32"/>
      <c r="V18" s="32"/>
      <c r="W18" s="33">
        <f t="shared" si="7"/>
        <v>0</v>
      </c>
      <c r="X18" s="33">
        <f t="shared" si="8"/>
        <v>0</v>
      </c>
      <c r="Y18" s="37" t="e">
        <f t="shared" si="9"/>
        <v>#DIV/0!</v>
      </c>
      <c r="Z18" s="5" t="str">
        <f t="shared" si="1"/>
        <v>ok</v>
      </c>
      <c r="AA18" s="69" t="e">
        <f t="shared" si="10"/>
        <v>#DIV/0!</v>
      </c>
      <c r="AB18" s="6"/>
    </row>
    <row r="19" spans="1:28" s="4" customFormat="1" ht="164.25" customHeight="1" thickTop="1" thickBot="1">
      <c r="A19" s="31"/>
      <c r="B19" s="32"/>
      <c r="C19" s="32"/>
      <c r="D19" s="32"/>
      <c r="E19" s="32"/>
      <c r="F19" s="32"/>
      <c r="G19" s="33">
        <f t="shared" si="2"/>
        <v>0</v>
      </c>
      <c r="H19" s="33">
        <f t="shared" si="3"/>
        <v>0</v>
      </c>
      <c r="I19" s="34" t="e">
        <f t="shared" si="4"/>
        <v>#DIV/0!</v>
      </c>
      <c r="J19" s="35"/>
      <c r="K19" s="35"/>
      <c r="L19" s="35"/>
      <c r="M19" s="35"/>
      <c r="N19" s="35"/>
      <c r="O19" s="36">
        <f t="shared" si="5"/>
        <v>0</v>
      </c>
      <c r="P19" s="36">
        <f t="shared" si="6"/>
        <v>0</v>
      </c>
      <c r="Q19" s="34" t="e">
        <f t="shared" si="0"/>
        <v>#DIV/0!</v>
      </c>
      <c r="R19" s="35"/>
      <c r="S19" s="32"/>
      <c r="T19" s="32"/>
      <c r="U19" s="32"/>
      <c r="V19" s="32"/>
      <c r="W19" s="33">
        <f t="shared" si="7"/>
        <v>0</v>
      </c>
      <c r="X19" s="33">
        <f t="shared" si="8"/>
        <v>0</v>
      </c>
      <c r="Y19" s="37" t="e">
        <f t="shared" si="9"/>
        <v>#DIV/0!</v>
      </c>
      <c r="Z19" s="5" t="str">
        <f t="shared" si="1"/>
        <v>ok</v>
      </c>
      <c r="AA19" s="69" t="e">
        <f t="shared" si="10"/>
        <v>#DIV/0!</v>
      </c>
      <c r="AB19" s="6"/>
    </row>
    <row r="20" spans="1:28" s="4" customFormat="1" ht="164.25" customHeight="1" thickTop="1" thickBot="1">
      <c r="A20" s="31"/>
      <c r="B20" s="32"/>
      <c r="C20" s="32"/>
      <c r="D20" s="32"/>
      <c r="E20" s="32"/>
      <c r="F20" s="32"/>
      <c r="G20" s="33">
        <f t="shared" si="2"/>
        <v>0</v>
      </c>
      <c r="H20" s="33">
        <f t="shared" si="3"/>
        <v>0</v>
      </c>
      <c r="I20" s="34" t="e">
        <f t="shared" si="4"/>
        <v>#DIV/0!</v>
      </c>
      <c r="J20" s="35"/>
      <c r="K20" s="35"/>
      <c r="L20" s="35"/>
      <c r="M20" s="35"/>
      <c r="N20" s="35"/>
      <c r="O20" s="36">
        <f t="shared" si="5"/>
        <v>0</v>
      </c>
      <c r="P20" s="36">
        <f t="shared" si="6"/>
        <v>0</v>
      </c>
      <c r="Q20" s="34" t="e">
        <f t="shared" si="0"/>
        <v>#DIV/0!</v>
      </c>
      <c r="R20" s="35"/>
      <c r="S20" s="32"/>
      <c r="T20" s="32"/>
      <c r="U20" s="32"/>
      <c r="V20" s="32"/>
      <c r="W20" s="33">
        <f t="shared" si="7"/>
        <v>0</v>
      </c>
      <c r="X20" s="33">
        <f t="shared" si="8"/>
        <v>0</v>
      </c>
      <c r="Y20" s="37" t="e">
        <f t="shared" si="9"/>
        <v>#DIV/0!</v>
      </c>
      <c r="Z20" s="5" t="str">
        <f t="shared" si="1"/>
        <v>ok</v>
      </c>
      <c r="AA20" s="69" t="e">
        <f t="shared" si="10"/>
        <v>#DIV/0!</v>
      </c>
      <c r="AB20" s="6"/>
    </row>
    <row r="21" spans="1:28" s="4" customFormat="1" ht="164.25" customHeight="1" thickTop="1" thickBot="1">
      <c r="A21" s="31"/>
      <c r="B21" s="32"/>
      <c r="C21" s="32"/>
      <c r="D21" s="32"/>
      <c r="E21" s="32"/>
      <c r="F21" s="32"/>
      <c r="G21" s="33">
        <f t="shared" si="2"/>
        <v>0</v>
      </c>
      <c r="H21" s="33">
        <f t="shared" si="3"/>
        <v>0</v>
      </c>
      <c r="I21" s="34" t="e">
        <f t="shared" si="4"/>
        <v>#DIV/0!</v>
      </c>
      <c r="J21" s="35"/>
      <c r="K21" s="35"/>
      <c r="L21" s="35"/>
      <c r="M21" s="35"/>
      <c r="N21" s="35"/>
      <c r="O21" s="36">
        <f t="shared" si="5"/>
        <v>0</v>
      </c>
      <c r="P21" s="36">
        <f t="shared" si="6"/>
        <v>0</v>
      </c>
      <c r="Q21" s="34" t="e">
        <f t="shared" si="0"/>
        <v>#DIV/0!</v>
      </c>
      <c r="R21" s="35"/>
      <c r="S21" s="32"/>
      <c r="T21" s="32"/>
      <c r="U21" s="32"/>
      <c r="V21" s="32"/>
      <c r="W21" s="33">
        <f t="shared" si="7"/>
        <v>0</v>
      </c>
      <c r="X21" s="33">
        <f t="shared" si="8"/>
        <v>0</v>
      </c>
      <c r="Y21" s="37" t="e">
        <f t="shared" si="9"/>
        <v>#DIV/0!</v>
      </c>
      <c r="Z21" s="5" t="str">
        <f t="shared" si="1"/>
        <v>ok</v>
      </c>
      <c r="AA21" s="69" t="e">
        <f t="shared" si="10"/>
        <v>#DIV/0!</v>
      </c>
      <c r="AB21" s="6"/>
    </row>
    <row r="22" spans="1:28" s="4" customFormat="1" ht="164.25" customHeight="1" thickTop="1" thickBot="1">
      <c r="A22" s="31"/>
      <c r="B22" s="32"/>
      <c r="C22" s="32"/>
      <c r="D22" s="32"/>
      <c r="E22" s="32"/>
      <c r="F22" s="32"/>
      <c r="G22" s="33">
        <f t="shared" si="2"/>
        <v>0</v>
      </c>
      <c r="H22" s="33">
        <f t="shared" si="3"/>
        <v>0</v>
      </c>
      <c r="I22" s="34" t="e">
        <f t="shared" si="4"/>
        <v>#DIV/0!</v>
      </c>
      <c r="J22" s="35"/>
      <c r="K22" s="35"/>
      <c r="L22" s="35"/>
      <c r="M22" s="35"/>
      <c r="N22" s="35"/>
      <c r="O22" s="36">
        <f t="shared" si="5"/>
        <v>0</v>
      </c>
      <c r="P22" s="36">
        <f t="shared" si="6"/>
        <v>0</v>
      </c>
      <c r="Q22" s="34" t="e">
        <f t="shared" si="0"/>
        <v>#DIV/0!</v>
      </c>
      <c r="R22" s="35"/>
      <c r="S22" s="32"/>
      <c r="T22" s="32"/>
      <c r="U22" s="32"/>
      <c r="V22" s="32"/>
      <c r="W22" s="33">
        <f t="shared" si="7"/>
        <v>0</v>
      </c>
      <c r="X22" s="33">
        <f t="shared" si="8"/>
        <v>0</v>
      </c>
      <c r="Y22" s="37" t="e">
        <f t="shared" si="9"/>
        <v>#DIV/0!</v>
      </c>
      <c r="Z22" s="5" t="str">
        <f t="shared" si="1"/>
        <v>ok</v>
      </c>
      <c r="AA22" s="69" t="e">
        <f t="shared" si="10"/>
        <v>#DIV/0!</v>
      </c>
    </row>
    <row r="23" spans="1:28" s="4" customFormat="1" ht="164.25" customHeight="1" thickTop="1" thickBot="1">
      <c r="A23" s="31"/>
      <c r="B23" s="32"/>
      <c r="C23" s="32"/>
      <c r="D23" s="32"/>
      <c r="E23" s="32"/>
      <c r="F23" s="32"/>
      <c r="G23" s="33">
        <f t="shared" si="2"/>
        <v>0</v>
      </c>
      <c r="H23" s="33">
        <f t="shared" si="3"/>
        <v>0</v>
      </c>
      <c r="I23" s="34" t="e">
        <f t="shared" si="4"/>
        <v>#DIV/0!</v>
      </c>
      <c r="J23" s="35"/>
      <c r="K23" s="35"/>
      <c r="L23" s="35"/>
      <c r="M23" s="35"/>
      <c r="N23" s="35"/>
      <c r="O23" s="36">
        <f t="shared" si="5"/>
        <v>0</v>
      </c>
      <c r="P23" s="36">
        <f t="shared" si="6"/>
        <v>0</v>
      </c>
      <c r="Q23" s="34" t="e">
        <f t="shared" si="0"/>
        <v>#DIV/0!</v>
      </c>
      <c r="R23" s="35"/>
      <c r="S23" s="32"/>
      <c r="T23" s="32"/>
      <c r="U23" s="32"/>
      <c r="V23" s="32"/>
      <c r="W23" s="33">
        <f t="shared" si="7"/>
        <v>0</v>
      </c>
      <c r="X23" s="33">
        <f t="shared" si="8"/>
        <v>0</v>
      </c>
      <c r="Y23" s="37" t="e">
        <f t="shared" si="9"/>
        <v>#DIV/0!</v>
      </c>
      <c r="Z23" s="5" t="str">
        <f t="shared" si="1"/>
        <v>ok</v>
      </c>
      <c r="AA23" s="69" t="e">
        <f t="shared" si="10"/>
        <v>#DIV/0!</v>
      </c>
    </row>
    <row r="24" spans="1:28" s="4" customFormat="1" ht="164.25" customHeight="1" thickTop="1" thickBot="1">
      <c r="A24" s="31"/>
      <c r="B24" s="32"/>
      <c r="C24" s="32"/>
      <c r="D24" s="32"/>
      <c r="E24" s="32"/>
      <c r="F24" s="32"/>
      <c r="G24" s="33">
        <f t="shared" si="2"/>
        <v>0</v>
      </c>
      <c r="H24" s="33">
        <f t="shared" si="3"/>
        <v>0</v>
      </c>
      <c r="I24" s="34" t="e">
        <f t="shared" si="4"/>
        <v>#DIV/0!</v>
      </c>
      <c r="J24" s="35"/>
      <c r="K24" s="35"/>
      <c r="L24" s="35"/>
      <c r="M24" s="35"/>
      <c r="N24" s="35"/>
      <c r="O24" s="36">
        <f t="shared" si="5"/>
        <v>0</v>
      </c>
      <c r="P24" s="36">
        <f t="shared" si="6"/>
        <v>0</v>
      </c>
      <c r="Q24" s="34" t="e">
        <f t="shared" si="0"/>
        <v>#DIV/0!</v>
      </c>
      <c r="R24" s="35"/>
      <c r="S24" s="32"/>
      <c r="T24" s="32"/>
      <c r="U24" s="32"/>
      <c r="V24" s="32"/>
      <c r="W24" s="33">
        <f t="shared" si="7"/>
        <v>0</v>
      </c>
      <c r="X24" s="33">
        <f t="shared" si="8"/>
        <v>0</v>
      </c>
      <c r="Y24" s="37" t="e">
        <f t="shared" si="9"/>
        <v>#DIV/0!</v>
      </c>
      <c r="Z24" s="5" t="str">
        <f t="shared" si="1"/>
        <v>ok</v>
      </c>
      <c r="AA24" s="69" t="e">
        <f t="shared" si="10"/>
        <v>#DIV/0!</v>
      </c>
    </row>
    <row r="25" spans="1:28" s="4" customFormat="1" ht="164.25" customHeight="1" thickTop="1" thickBot="1">
      <c r="A25" s="31"/>
      <c r="B25" s="32"/>
      <c r="C25" s="32"/>
      <c r="D25" s="32"/>
      <c r="E25" s="32"/>
      <c r="F25" s="32"/>
      <c r="G25" s="33">
        <f t="shared" si="2"/>
        <v>0</v>
      </c>
      <c r="H25" s="33">
        <f t="shared" si="3"/>
        <v>0</v>
      </c>
      <c r="I25" s="34" t="e">
        <f t="shared" si="4"/>
        <v>#DIV/0!</v>
      </c>
      <c r="J25" s="35"/>
      <c r="K25" s="35"/>
      <c r="L25" s="35"/>
      <c r="M25" s="35"/>
      <c r="N25" s="35"/>
      <c r="O25" s="36">
        <f t="shared" si="5"/>
        <v>0</v>
      </c>
      <c r="P25" s="36">
        <f t="shared" si="6"/>
        <v>0</v>
      </c>
      <c r="Q25" s="34" t="e">
        <f t="shared" si="0"/>
        <v>#DIV/0!</v>
      </c>
      <c r="R25" s="35"/>
      <c r="S25" s="32"/>
      <c r="T25" s="32"/>
      <c r="U25" s="32"/>
      <c r="V25" s="32"/>
      <c r="W25" s="33">
        <f t="shared" si="7"/>
        <v>0</v>
      </c>
      <c r="X25" s="33">
        <f t="shared" si="8"/>
        <v>0</v>
      </c>
      <c r="Y25" s="37" t="e">
        <f t="shared" si="9"/>
        <v>#DIV/0!</v>
      </c>
      <c r="Z25" s="5" t="str">
        <f t="shared" si="1"/>
        <v>ok</v>
      </c>
      <c r="AA25" s="69" t="e">
        <f t="shared" si="10"/>
        <v>#DIV/0!</v>
      </c>
    </row>
    <row r="26" spans="1:28" s="4" customFormat="1" ht="164.25" customHeight="1" thickTop="1" thickBot="1">
      <c r="A26" s="31"/>
      <c r="B26" s="32"/>
      <c r="C26" s="32"/>
      <c r="D26" s="32"/>
      <c r="E26" s="32"/>
      <c r="F26" s="32"/>
      <c r="G26" s="33">
        <f t="shared" si="2"/>
        <v>0</v>
      </c>
      <c r="H26" s="33">
        <f t="shared" si="3"/>
        <v>0</v>
      </c>
      <c r="I26" s="34" t="e">
        <f t="shared" si="4"/>
        <v>#DIV/0!</v>
      </c>
      <c r="J26" s="32"/>
      <c r="K26" s="32"/>
      <c r="L26" s="32"/>
      <c r="M26" s="32"/>
      <c r="N26" s="32"/>
      <c r="O26" s="36">
        <f t="shared" si="5"/>
        <v>0</v>
      </c>
      <c r="P26" s="36">
        <f t="shared" si="6"/>
        <v>0</v>
      </c>
      <c r="Q26" s="34" t="e">
        <f t="shared" si="0"/>
        <v>#DIV/0!</v>
      </c>
      <c r="R26" s="32"/>
      <c r="S26" s="32"/>
      <c r="T26" s="32"/>
      <c r="U26" s="32"/>
      <c r="V26" s="32"/>
      <c r="W26" s="33">
        <f t="shared" si="7"/>
        <v>0</v>
      </c>
      <c r="X26" s="33">
        <f t="shared" si="8"/>
        <v>0</v>
      </c>
      <c r="Y26" s="37" t="e">
        <f t="shared" si="9"/>
        <v>#DIV/0!</v>
      </c>
      <c r="Z26" s="5" t="str">
        <f t="shared" si="1"/>
        <v>ok</v>
      </c>
      <c r="AA26" s="69" t="e">
        <f t="shared" si="10"/>
        <v>#DIV/0!</v>
      </c>
    </row>
    <row r="27" spans="1:28" s="4" customFormat="1" ht="164.25" customHeight="1" thickTop="1" thickBot="1">
      <c r="A27" s="31"/>
      <c r="B27" s="32"/>
      <c r="C27" s="32"/>
      <c r="D27" s="32"/>
      <c r="E27" s="32"/>
      <c r="F27" s="32"/>
      <c r="G27" s="33">
        <f t="shared" si="2"/>
        <v>0</v>
      </c>
      <c r="H27" s="33">
        <f t="shared" si="3"/>
        <v>0</v>
      </c>
      <c r="I27" s="34" t="e">
        <f t="shared" si="4"/>
        <v>#DIV/0!</v>
      </c>
      <c r="J27" s="35"/>
      <c r="K27" s="35"/>
      <c r="L27" s="35"/>
      <c r="M27" s="35"/>
      <c r="N27" s="35"/>
      <c r="O27" s="36">
        <f t="shared" si="5"/>
        <v>0</v>
      </c>
      <c r="P27" s="36">
        <f t="shared" si="6"/>
        <v>0</v>
      </c>
      <c r="Q27" s="34" t="e">
        <f t="shared" si="0"/>
        <v>#DIV/0!</v>
      </c>
      <c r="R27" s="35"/>
      <c r="S27" s="32"/>
      <c r="T27" s="32"/>
      <c r="U27" s="32"/>
      <c r="V27" s="32"/>
      <c r="W27" s="33">
        <f t="shared" si="7"/>
        <v>0</v>
      </c>
      <c r="X27" s="33">
        <f t="shared" si="8"/>
        <v>0</v>
      </c>
      <c r="Y27" s="37" t="e">
        <f t="shared" si="9"/>
        <v>#DIV/0!</v>
      </c>
      <c r="Z27" s="5" t="str">
        <f t="shared" si="1"/>
        <v>ok</v>
      </c>
      <c r="AA27" s="69" t="e">
        <f t="shared" si="10"/>
        <v>#DIV/0!</v>
      </c>
    </row>
    <row r="28" spans="1:28" s="4" customFormat="1" ht="164.25" customHeight="1" thickTop="1" thickBot="1">
      <c r="A28" s="31"/>
      <c r="B28" s="32"/>
      <c r="C28" s="32"/>
      <c r="D28" s="32"/>
      <c r="E28" s="32"/>
      <c r="F28" s="32"/>
      <c r="G28" s="33">
        <f t="shared" si="2"/>
        <v>0</v>
      </c>
      <c r="H28" s="33">
        <f t="shared" si="3"/>
        <v>0</v>
      </c>
      <c r="I28" s="34" t="e">
        <f t="shared" si="4"/>
        <v>#DIV/0!</v>
      </c>
      <c r="J28" s="35"/>
      <c r="K28" s="35"/>
      <c r="L28" s="35"/>
      <c r="M28" s="35"/>
      <c r="N28" s="35"/>
      <c r="O28" s="36">
        <f t="shared" si="5"/>
        <v>0</v>
      </c>
      <c r="P28" s="36">
        <f t="shared" si="6"/>
        <v>0</v>
      </c>
      <c r="Q28" s="34" t="e">
        <f t="shared" si="0"/>
        <v>#DIV/0!</v>
      </c>
      <c r="R28" s="35"/>
      <c r="S28" s="32"/>
      <c r="T28" s="32"/>
      <c r="U28" s="32"/>
      <c r="V28" s="32"/>
      <c r="W28" s="33">
        <f t="shared" si="7"/>
        <v>0</v>
      </c>
      <c r="X28" s="33">
        <f t="shared" si="8"/>
        <v>0</v>
      </c>
      <c r="Y28" s="37" t="e">
        <f t="shared" si="9"/>
        <v>#DIV/0!</v>
      </c>
      <c r="Z28" s="5" t="str">
        <f t="shared" si="1"/>
        <v>ok</v>
      </c>
      <c r="AA28" s="69" t="e">
        <f t="shared" si="10"/>
        <v>#DIV/0!</v>
      </c>
    </row>
    <row r="29" spans="1:28" s="4" customFormat="1" ht="164.25" customHeight="1" thickTop="1" thickBot="1">
      <c r="A29" s="31"/>
      <c r="B29" s="32"/>
      <c r="C29" s="32"/>
      <c r="D29" s="32"/>
      <c r="E29" s="32"/>
      <c r="F29" s="32"/>
      <c r="G29" s="33">
        <f t="shared" si="2"/>
        <v>0</v>
      </c>
      <c r="H29" s="33">
        <f t="shared" si="3"/>
        <v>0</v>
      </c>
      <c r="I29" s="34" t="e">
        <f t="shared" si="4"/>
        <v>#DIV/0!</v>
      </c>
      <c r="J29" s="35"/>
      <c r="K29" s="35"/>
      <c r="L29" s="35"/>
      <c r="M29" s="35"/>
      <c r="N29" s="35"/>
      <c r="O29" s="36">
        <f t="shared" si="5"/>
        <v>0</v>
      </c>
      <c r="P29" s="36">
        <f t="shared" si="6"/>
        <v>0</v>
      </c>
      <c r="Q29" s="34" t="e">
        <f t="shared" si="0"/>
        <v>#DIV/0!</v>
      </c>
      <c r="R29" s="35"/>
      <c r="S29" s="32"/>
      <c r="T29" s="32"/>
      <c r="U29" s="32"/>
      <c r="V29" s="32"/>
      <c r="W29" s="33">
        <f t="shared" si="7"/>
        <v>0</v>
      </c>
      <c r="X29" s="33">
        <f t="shared" si="8"/>
        <v>0</v>
      </c>
      <c r="Y29" s="37" t="e">
        <f t="shared" si="9"/>
        <v>#DIV/0!</v>
      </c>
      <c r="Z29" s="5" t="str">
        <f t="shared" si="1"/>
        <v>ok</v>
      </c>
      <c r="AA29" s="69" t="e">
        <f t="shared" si="10"/>
        <v>#DIV/0!</v>
      </c>
    </row>
    <row r="30" spans="1:28" s="4" customFormat="1" ht="164.25" customHeight="1" thickTop="1" thickBot="1">
      <c r="A30" s="57"/>
      <c r="B30" s="32"/>
      <c r="C30" s="32"/>
      <c r="D30" s="32"/>
      <c r="E30" s="32"/>
      <c r="F30" s="32"/>
      <c r="G30" s="33">
        <f t="shared" si="2"/>
        <v>0</v>
      </c>
      <c r="H30" s="33">
        <f t="shared" si="3"/>
        <v>0</v>
      </c>
      <c r="I30" s="34" t="e">
        <f t="shared" si="4"/>
        <v>#DIV/0!</v>
      </c>
      <c r="J30" s="35"/>
      <c r="K30" s="35"/>
      <c r="L30" s="35"/>
      <c r="M30" s="35"/>
      <c r="N30" s="35"/>
      <c r="O30" s="36">
        <f t="shared" si="5"/>
        <v>0</v>
      </c>
      <c r="P30" s="36">
        <f t="shared" si="6"/>
        <v>0</v>
      </c>
      <c r="Q30" s="34" t="e">
        <f t="shared" si="0"/>
        <v>#DIV/0!</v>
      </c>
      <c r="R30" s="35"/>
      <c r="S30" s="32"/>
      <c r="T30" s="32"/>
      <c r="U30" s="32"/>
      <c r="V30" s="32"/>
      <c r="W30" s="33">
        <f t="shared" si="7"/>
        <v>0</v>
      </c>
      <c r="X30" s="33">
        <f t="shared" si="8"/>
        <v>0</v>
      </c>
      <c r="Y30" s="37" t="e">
        <f t="shared" si="9"/>
        <v>#DIV/0!</v>
      </c>
      <c r="Z30" s="5" t="str">
        <f t="shared" si="1"/>
        <v>ok</v>
      </c>
      <c r="AA30" s="69" t="e">
        <f t="shared" si="10"/>
        <v>#DIV/0!</v>
      </c>
    </row>
    <row r="31" spans="1:28" s="4" customFormat="1" ht="164.25" customHeight="1" thickTop="1" thickBot="1">
      <c r="A31" s="31"/>
      <c r="B31" s="32"/>
      <c r="C31" s="32"/>
      <c r="D31" s="32"/>
      <c r="E31" s="32"/>
      <c r="F31" s="32"/>
      <c r="G31" s="33">
        <f t="shared" si="2"/>
        <v>0</v>
      </c>
      <c r="H31" s="33">
        <f t="shared" si="3"/>
        <v>0</v>
      </c>
      <c r="I31" s="34" t="e">
        <f t="shared" si="4"/>
        <v>#DIV/0!</v>
      </c>
      <c r="J31" s="35"/>
      <c r="K31" s="35"/>
      <c r="L31" s="35"/>
      <c r="M31" s="35"/>
      <c r="N31" s="35"/>
      <c r="O31" s="36">
        <f t="shared" si="5"/>
        <v>0</v>
      </c>
      <c r="P31" s="36">
        <f t="shared" si="6"/>
        <v>0</v>
      </c>
      <c r="Q31" s="34" t="e">
        <f t="shared" si="0"/>
        <v>#DIV/0!</v>
      </c>
      <c r="R31" s="35"/>
      <c r="S31" s="32"/>
      <c r="T31" s="32"/>
      <c r="U31" s="32"/>
      <c r="V31" s="32"/>
      <c r="W31" s="33">
        <f t="shared" si="7"/>
        <v>0</v>
      </c>
      <c r="X31" s="33">
        <f t="shared" si="8"/>
        <v>0</v>
      </c>
      <c r="Y31" s="37" t="e">
        <f t="shared" si="9"/>
        <v>#DIV/0!</v>
      </c>
      <c r="Z31" s="5" t="str">
        <f t="shared" si="1"/>
        <v>ok</v>
      </c>
      <c r="AA31" s="69" t="e">
        <f t="shared" si="10"/>
        <v>#DIV/0!</v>
      </c>
    </row>
    <row r="32" spans="1:28" s="49" customFormat="1" ht="164.25" customHeight="1" thickTop="1">
      <c r="A32" s="51" t="s">
        <v>29</v>
      </c>
      <c r="B32" s="52">
        <f>SUM(B9:B31)</f>
        <v>0</v>
      </c>
      <c r="C32" s="52">
        <f>SUM(C9:C31)</f>
        <v>0</v>
      </c>
      <c r="D32" s="52">
        <f>SUM(D9:D31)</f>
        <v>0</v>
      </c>
      <c r="E32" s="52">
        <f>SUM(E9:E31)</f>
        <v>0</v>
      </c>
      <c r="F32" s="52">
        <f>SUM(F9:F31)</f>
        <v>0</v>
      </c>
      <c r="G32" s="53">
        <f t="shared" si="2"/>
        <v>0</v>
      </c>
      <c r="H32" s="53">
        <f t="shared" si="3"/>
        <v>0</v>
      </c>
      <c r="I32" s="54" t="e">
        <f t="shared" si="4"/>
        <v>#DIV/0!</v>
      </c>
      <c r="J32" s="52">
        <f>SUM(J9:J31)</f>
        <v>0</v>
      </c>
      <c r="K32" s="52">
        <f>SUM(K9:K31)</f>
        <v>0</v>
      </c>
      <c r="L32" s="52">
        <f>SUM(L9:L31)</f>
        <v>0</v>
      </c>
      <c r="M32" s="52">
        <f>SUM(M9:M31)</f>
        <v>0</v>
      </c>
      <c r="N32" s="52">
        <f>SUM(N9:N31)</f>
        <v>0</v>
      </c>
      <c r="O32" s="52">
        <f t="shared" si="5"/>
        <v>0</v>
      </c>
      <c r="P32" s="52">
        <f t="shared" si="6"/>
        <v>0</v>
      </c>
      <c r="Q32" s="54" t="e">
        <f t="shared" si="0"/>
        <v>#DIV/0!</v>
      </c>
      <c r="R32" s="52">
        <f>SUM(R9:R31)</f>
        <v>0</v>
      </c>
      <c r="S32" s="52">
        <f>SUM(S9:S31)</f>
        <v>0</v>
      </c>
      <c r="T32" s="52">
        <f>SUM(T9:T31)</f>
        <v>0</v>
      </c>
      <c r="U32" s="52">
        <f>SUM(U9:U31)</f>
        <v>0</v>
      </c>
      <c r="V32" s="52">
        <f>SUM(V9:V31)</f>
        <v>0</v>
      </c>
      <c r="W32" s="53">
        <f t="shared" si="7"/>
        <v>0</v>
      </c>
      <c r="X32" s="53">
        <f t="shared" si="8"/>
        <v>0</v>
      </c>
      <c r="Y32" s="55" t="e">
        <f t="shared" si="9"/>
        <v>#DIV/0!</v>
      </c>
      <c r="Z32" s="38" t="str">
        <f t="shared" si="1"/>
        <v>ok</v>
      </c>
      <c r="AA32" s="69" t="e">
        <f t="shared" si="10"/>
        <v>#DIV/0!</v>
      </c>
    </row>
    <row r="33" spans="1:28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8" ht="87.6">
      <c r="A34" s="7"/>
      <c r="B34" s="7"/>
      <c r="C34" s="109"/>
      <c r="D34" s="109"/>
      <c r="E34" s="109"/>
      <c r="F34" s="109"/>
      <c r="G34" s="109"/>
      <c r="H34" s="109"/>
      <c r="I34" s="109"/>
      <c r="J34" s="109"/>
      <c r="K34" s="7"/>
      <c r="L34" s="7"/>
      <c r="M34" s="8"/>
      <c r="N34" s="7"/>
      <c r="O34" s="7"/>
      <c r="P34" s="110" t="s">
        <v>30</v>
      </c>
      <c r="Q34" s="110"/>
      <c r="R34" s="110"/>
      <c r="S34" s="110"/>
      <c r="T34" s="110"/>
      <c r="U34" s="110"/>
      <c r="V34" s="110"/>
      <c r="W34" s="110"/>
      <c r="X34" s="7"/>
      <c r="Y34" s="7"/>
    </row>
    <row r="35" spans="1:28" ht="20.25" customHeight="1"/>
    <row r="36" spans="1:28" s="22" customFormat="1" ht="74.25" customHeight="1">
      <c r="A36" s="86" t="s">
        <v>0</v>
      </c>
      <c r="B36" s="86"/>
      <c r="C36" s="86"/>
      <c r="D36" s="86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86" t="s">
        <v>1</v>
      </c>
      <c r="S36" s="86"/>
      <c r="T36" s="86"/>
      <c r="U36" s="86"/>
      <c r="V36" s="86"/>
      <c r="W36" s="86"/>
      <c r="X36" s="86"/>
      <c r="Y36" s="21"/>
      <c r="AA36" s="68"/>
    </row>
    <row r="37" spans="1:28" s="22" customFormat="1" ht="74.25" customHeight="1">
      <c r="A37" s="23" t="s">
        <v>2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4"/>
      <c r="S37" s="24"/>
      <c r="T37" s="24"/>
      <c r="U37" s="24"/>
      <c r="V37" s="24"/>
      <c r="W37" s="24"/>
      <c r="X37" s="24"/>
      <c r="Y37" s="21"/>
      <c r="AA37" s="68"/>
    </row>
    <row r="38" spans="1:28" s="22" customFormat="1" ht="74.25" customHeight="1">
      <c r="A38" s="25" t="s">
        <v>3</v>
      </c>
      <c r="B38" s="87" t="s">
        <v>4</v>
      </c>
      <c r="C38" s="87"/>
      <c r="D38" s="26"/>
      <c r="E38" s="26"/>
      <c r="F38" s="26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86"/>
      <c r="S38" s="86"/>
      <c r="T38" s="86"/>
      <c r="U38" s="86"/>
      <c r="V38" s="86"/>
      <c r="W38" s="86"/>
      <c r="X38" s="86"/>
      <c r="Y38" s="86"/>
      <c r="AA38" s="68"/>
    </row>
    <row r="39" spans="1:28" s="22" customFormat="1" ht="74.25" customHeight="1" thickBot="1">
      <c r="A39" s="25"/>
      <c r="B39" s="86"/>
      <c r="C39" s="86"/>
      <c r="D39" s="86"/>
      <c r="E39" s="86"/>
      <c r="F39" s="26"/>
      <c r="G39" s="24"/>
      <c r="H39" s="24"/>
      <c r="I39" s="24"/>
      <c r="J39" s="24"/>
      <c r="K39" s="87"/>
      <c r="L39" s="87"/>
      <c r="M39" s="87"/>
      <c r="N39" s="87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AA39" s="68"/>
    </row>
    <row r="40" spans="1:28" s="22" customFormat="1" ht="179.25" customHeight="1" thickBot="1">
      <c r="A40" s="24"/>
      <c r="B40" s="27"/>
      <c r="C40" s="91" t="s">
        <v>39</v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3"/>
      <c r="S40" s="48"/>
      <c r="T40" s="48"/>
      <c r="U40" s="48"/>
      <c r="V40" s="48"/>
      <c r="W40" s="48"/>
      <c r="X40" s="48"/>
      <c r="Y40" s="24"/>
      <c r="AA40" s="68"/>
    </row>
    <row r="41" spans="1:28" s="22" customFormat="1" ht="179.25" customHeight="1" thickTop="1" thickBot="1">
      <c r="A41" s="94" t="s">
        <v>6</v>
      </c>
      <c r="B41" s="97" t="s">
        <v>7</v>
      </c>
      <c r="C41" s="98"/>
      <c r="D41" s="98"/>
      <c r="E41" s="98"/>
      <c r="F41" s="98"/>
      <c r="G41" s="98"/>
      <c r="H41" s="98"/>
      <c r="I41" s="98"/>
      <c r="J41" s="99" t="s">
        <v>8</v>
      </c>
      <c r="K41" s="100"/>
      <c r="L41" s="100"/>
      <c r="M41" s="100"/>
      <c r="N41" s="100"/>
      <c r="O41" s="100"/>
      <c r="P41" s="100"/>
      <c r="Q41" s="101"/>
      <c r="R41" s="102" t="s">
        <v>9</v>
      </c>
      <c r="S41" s="103"/>
      <c r="T41" s="103"/>
      <c r="U41" s="103"/>
      <c r="V41" s="103"/>
      <c r="W41" s="103"/>
      <c r="X41" s="103"/>
      <c r="Y41" s="103"/>
      <c r="Z41" s="28"/>
      <c r="AA41" s="83" t="s">
        <v>10</v>
      </c>
      <c r="AB41" s="28"/>
    </row>
    <row r="42" spans="1:28" s="30" customFormat="1" ht="89.25" customHeight="1" thickTop="1" thickBot="1">
      <c r="A42" s="95"/>
      <c r="B42" s="104" t="s">
        <v>11</v>
      </c>
      <c r="C42" s="105" t="s">
        <v>12</v>
      </c>
      <c r="D42" s="106" t="s">
        <v>13</v>
      </c>
      <c r="E42" s="107" t="s">
        <v>14</v>
      </c>
      <c r="F42" s="107" t="s">
        <v>15</v>
      </c>
      <c r="G42" s="130" t="s">
        <v>16</v>
      </c>
      <c r="H42" s="124" t="s">
        <v>17</v>
      </c>
      <c r="I42" s="125" t="s">
        <v>18</v>
      </c>
      <c r="J42" s="126" t="s">
        <v>19</v>
      </c>
      <c r="K42" s="126" t="s">
        <v>20</v>
      </c>
      <c r="L42" s="90" t="s">
        <v>21</v>
      </c>
      <c r="M42" s="117" t="s">
        <v>22</v>
      </c>
      <c r="N42" s="117" t="s">
        <v>23</v>
      </c>
      <c r="O42" s="129" t="s">
        <v>16</v>
      </c>
      <c r="P42" s="120" t="s">
        <v>17</v>
      </c>
      <c r="Q42" s="121" t="s">
        <v>18</v>
      </c>
      <c r="R42" s="113" t="s">
        <v>24</v>
      </c>
      <c r="S42" s="111" t="s">
        <v>25</v>
      </c>
      <c r="T42" s="113" t="s">
        <v>26</v>
      </c>
      <c r="U42" s="113" t="s">
        <v>27</v>
      </c>
      <c r="V42" s="113" t="s">
        <v>28</v>
      </c>
      <c r="W42" s="127" t="s">
        <v>16</v>
      </c>
      <c r="X42" s="116" t="s">
        <v>17</v>
      </c>
      <c r="Y42" s="108" t="s">
        <v>18</v>
      </c>
      <c r="Z42" s="29"/>
      <c r="AA42" s="84"/>
      <c r="AB42" s="29"/>
    </row>
    <row r="43" spans="1:28" s="22" customFormat="1" ht="409.6" customHeight="1" thickTop="1" thickBot="1">
      <c r="A43" s="96"/>
      <c r="B43" s="104"/>
      <c r="C43" s="105"/>
      <c r="D43" s="106"/>
      <c r="E43" s="107"/>
      <c r="F43" s="107"/>
      <c r="G43" s="130"/>
      <c r="H43" s="124"/>
      <c r="I43" s="125"/>
      <c r="J43" s="126"/>
      <c r="K43" s="126"/>
      <c r="L43" s="90"/>
      <c r="M43" s="117"/>
      <c r="N43" s="117"/>
      <c r="O43" s="129"/>
      <c r="P43" s="120"/>
      <c r="Q43" s="121"/>
      <c r="R43" s="113"/>
      <c r="S43" s="112"/>
      <c r="T43" s="113"/>
      <c r="U43" s="113"/>
      <c r="V43" s="113"/>
      <c r="W43" s="127"/>
      <c r="X43" s="116"/>
      <c r="Y43" s="108"/>
      <c r="Z43" s="28"/>
      <c r="AA43" s="85"/>
      <c r="AB43" s="28"/>
    </row>
    <row r="44" spans="1:28" s="4" customFormat="1" ht="164.25" customHeight="1" thickBot="1">
      <c r="A44" s="50"/>
      <c r="B44" s="32"/>
      <c r="C44" s="32"/>
      <c r="D44" s="32"/>
      <c r="E44" s="32"/>
      <c r="F44" s="32"/>
      <c r="G44" s="33">
        <f>SUM(B44:F44)</f>
        <v>0</v>
      </c>
      <c r="H44" s="33">
        <f>SUM(C44:F44)</f>
        <v>0</v>
      </c>
      <c r="I44" s="34" t="e">
        <f>H44/G44</f>
        <v>#DIV/0!</v>
      </c>
      <c r="J44" s="35"/>
      <c r="K44" s="35"/>
      <c r="L44" s="35"/>
      <c r="M44" s="35"/>
      <c r="N44" s="35"/>
      <c r="O44" s="36">
        <f>SUM(J44:N44)</f>
        <v>0</v>
      </c>
      <c r="P44" s="36">
        <f>SUM(K44:N44)</f>
        <v>0</v>
      </c>
      <c r="Q44" s="34" t="e">
        <f t="shared" ref="Q44:Q69" si="11">P44/O44</f>
        <v>#DIV/0!</v>
      </c>
      <c r="R44" s="35"/>
      <c r="S44" s="32"/>
      <c r="T44" s="32"/>
      <c r="U44" s="32"/>
      <c r="V44" s="32"/>
      <c r="W44" s="33">
        <f>SUM(R44:V44)</f>
        <v>0</v>
      </c>
      <c r="X44" s="33">
        <f>SUM(S44:V44)</f>
        <v>0</v>
      </c>
      <c r="Y44" s="37" t="e">
        <f>X44/W44</f>
        <v>#DIV/0!</v>
      </c>
      <c r="Z44" s="5" t="str">
        <f t="shared" ref="Z44:Z69" si="12">IF(AND(W44=O44,W44=G44),"ok","check")</f>
        <v>ok</v>
      </c>
      <c r="AA44" s="69" t="e">
        <f>I44-Q44</f>
        <v>#DIV/0!</v>
      </c>
      <c r="AB44" s="6"/>
    </row>
    <row r="45" spans="1:28" s="4" customFormat="1" ht="164.25" customHeight="1" thickTop="1" thickBot="1">
      <c r="A45" s="56"/>
      <c r="B45" s="32"/>
      <c r="C45" s="32"/>
      <c r="D45" s="32"/>
      <c r="E45" s="32"/>
      <c r="F45" s="32"/>
      <c r="G45" s="33">
        <f>SUM(B45:F45)</f>
        <v>0</v>
      </c>
      <c r="H45" s="33">
        <f>SUM(C45:F45)</f>
        <v>0</v>
      </c>
      <c r="I45" s="34" t="e">
        <f>H45/G45</f>
        <v>#DIV/0!</v>
      </c>
      <c r="J45" s="35"/>
      <c r="K45" s="35"/>
      <c r="L45" s="35"/>
      <c r="M45" s="35"/>
      <c r="N45" s="35"/>
      <c r="O45" s="36">
        <f>SUM(J45:N45)</f>
        <v>0</v>
      </c>
      <c r="P45" s="36">
        <f>SUM(K45:N45)</f>
        <v>0</v>
      </c>
      <c r="Q45" s="34" t="e">
        <f t="shared" si="11"/>
        <v>#DIV/0!</v>
      </c>
      <c r="R45" s="35"/>
      <c r="S45" s="32"/>
      <c r="T45" s="32"/>
      <c r="U45" s="32"/>
      <c r="V45" s="32"/>
      <c r="W45" s="33">
        <f>SUM(R45:V45)</f>
        <v>0</v>
      </c>
      <c r="X45" s="33">
        <f>SUM(S45:V45)</f>
        <v>0</v>
      </c>
      <c r="Y45" s="37" t="e">
        <f>X45/W45</f>
        <v>#DIV/0!</v>
      </c>
      <c r="Z45" s="5" t="str">
        <f t="shared" si="12"/>
        <v>ok</v>
      </c>
      <c r="AA45" s="69" t="e">
        <f t="shared" ref="AA45:AA69" si="13">I45-Q45</f>
        <v>#DIV/0!</v>
      </c>
      <c r="AB45" s="6"/>
    </row>
    <row r="46" spans="1:28" s="4" customFormat="1" ht="164.25" customHeight="1" thickTop="1" thickBot="1">
      <c r="A46" s="31"/>
      <c r="B46" s="32"/>
      <c r="C46" s="32"/>
      <c r="D46" s="32"/>
      <c r="E46" s="32"/>
      <c r="F46" s="32"/>
      <c r="G46" s="33">
        <f t="shared" ref="G46:G69" si="14">SUM(B46:F46)</f>
        <v>0</v>
      </c>
      <c r="H46" s="33">
        <f t="shared" ref="H46:H69" si="15">SUM(C46:F46)</f>
        <v>0</v>
      </c>
      <c r="I46" s="34" t="e">
        <f t="shared" ref="I46:I69" si="16">H46/G46</f>
        <v>#DIV/0!</v>
      </c>
      <c r="J46" s="35"/>
      <c r="K46" s="35"/>
      <c r="L46" s="35"/>
      <c r="M46" s="35"/>
      <c r="N46" s="35"/>
      <c r="O46" s="36">
        <f t="shared" ref="O46:O69" si="17">SUM(J46:N46)</f>
        <v>0</v>
      </c>
      <c r="P46" s="36">
        <f t="shared" ref="P46:P69" si="18">SUM(K46:N46)</f>
        <v>0</v>
      </c>
      <c r="Q46" s="34" t="e">
        <f t="shared" si="11"/>
        <v>#DIV/0!</v>
      </c>
      <c r="R46" s="35"/>
      <c r="S46" s="32"/>
      <c r="T46" s="32"/>
      <c r="U46" s="32"/>
      <c r="V46" s="32"/>
      <c r="W46" s="33">
        <f t="shared" ref="W46:W69" si="19">SUM(R46:V46)</f>
        <v>0</v>
      </c>
      <c r="X46" s="33">
        <f t="shared" ref="X46:X69" si="20">SUM(S46:V46)</f>
        <v>0</v>
      </c>
      <c r="Y46" s="37" t="e">
        <f t="shared" ref="Y46:Y69" si="21">X46/W46</f>
        <v>#DIV/0!</v>
      </c>
      <c r="Z46" s="5" t="str">
        <f t="shared" si="12"/>
        <v>ok</v>
      </c>
      <c r="AA46" s="69" t="e">
        <f t="shared" si="13"/>
        <v>#DIV/0!</v>
      </c>
      <c r="AB46" s="6"/>
    </row>
    <row r="47" spans="1:28" s="4" customFormat="1" ht="164.25" customHeight="1" thickTop="1" thickBot="1">
      <c r="A47" s="31"/>
      <c r="B47" s="32"/>
      <c r="C47" s="32"/>
      <c r="D47" s="32"/>
      <c r="E47" s="32"/>
      <c r="F47" s="32"/>
      <c r="G47" s="33">
        <f t="shared" si="14"/>
        <v>0</v>
      </c>
      <c r="H47" s="33">
        <f t="shared" si="15"/>
        <v>0</v>
      </c>
      <c r="I47" s="34" t="e">
        <f t="shared" si="16"/>
        <v>#DIV/0!</v>
      </c>
      <c r="J47" s="35"/>
      <c r="K47" s="35"/>
      <c r="L47" s="35"/>
      <c r="M47" s="35"/>
      <c r="N47" s="35"/>
      <c r="O47" s="36">
        <f t="shared" si="17"/>
        <v>0</v>
      </c>
      <c r="P47" s="36">
        <f t="shared" si="18"/>
        <v>0</v>
      </c>
      <c r="Q47" s="34" t="e">
        <f t="shared" si="11"/>
        <v>#DIV/0!</v>
      </c>
      <c r="R47" s="35"/>
      <c r="S47" s="32"/>
      <c r="T47" s="32"/>
      <c r="U47" s="32"/>
      <c r="V47" s="32"/>
      <c r="W47" s="33">
        <f t="shared" si="19"/>
        <v>0</v>
      </c>
      <c r="X47" s="33">
        <f t="shared" si="20"/>
        <v>0</v>
      </c>
      <c r="Y47" s="37" t="e">
        <f t="shared" si="21"/>
        <v>#DIV/0!</v>
      </c>
      <c r="Z47" s="5" t="str">
        <f t="shared" si="12"/>
        <v>ok</v>
      </c>
      <c r="AA47" s="69" t="e">
        <f t="shared" si="13"/>
        <v>#DIV/0!</v>
      </c>
      <c r="AB47" s="6"/>
    </row>
    <row r="48" spans="1:28" s="4" customFormat="1" ht="164.25" customHeight="1" thickTop="1" thickBot="1">
      <c r="A48" s="31"/>
      <c r="B48" s="32"/>
      <c r="C48" s="32"/>
      <c r="D48" s="32"/>
      <c r="E48" s="32"/>
      <c r="F48" s="32"/>
      <c r="G48" s="33">
        <f t="shared" si="14"/>
        <v>0</v>
      </c>
      <c r="H48" s="33">
        <f t="shared" si="15"/>
        <v>0</v>
      </c>
      <c r="I48" s="34" t="e">
        <f t="shared" si="16"/>
        <v>#DIV/0!</v>
      </c>
      <c r="J48" s="35"/>
      <c r="K48" s="35"/>
      <c r="L48" s="35"/>
      <c r="M48" s="35"/>
      <c r="N48" s="35"/>
      <c r="O48" s="36">
        <f t="shared" si="17"/>
        <v>0</v>
      </c>
      <c r="P48" s="36">
        <f t="shared" si="18"/>
        <v>0</v>
      </c>
      <c r="Q48" s="34" t="e">
        <f t="shared" si="11"/>
        <v>#DIV/0!</v>
      </c>
      <c r="R48" s="35"/>
      <c r="S48" s="32"/>
      <c r="T48" s="32"/>
      <c r="U48" s="32"/>
      <c r="V48" s="32"/>
      <c r="W48" s="33">
        <f t="shared" si="19"/>
        <v>0</v>
      </c>
      <c r="X48" s="33">
        <f t="shared" si="20"/>
        <v>0</v>
      </c>
      <c r="Y48" s="37" t="e">
        <f t="shared" si="21"/>
        <v>#DIV/0!</v>
      </c>
      <c r="Z48" s="5" t="str">
        <f t="shared" si="12"/>
        <v>ok</v>
      </c>
      <c r="AA48" s="69" t="e">
        <f t="shared" si="13"/>
        <v>#DIV/0!</v>
      </c>
      <c r="AB48" s="6"/>
    </row>
    <row r="49" spans="1:28" s="4" customFormat="1" ht="164.25" customHeight="1" thickTop="1" thickBot="1">
      <c r="A49" s="31"/>
      <c r="B49" s="32"/>
      <c r="C49" s="32"/>
      <c r="D49" s="32"/>
      <c r="E49" s="32"/>
      <c r="F49" s="32"/>
      <c r="G49" s="33">
        <f t="shared" si="14"/>
        <v>0</v>
      </c>
      <c r="H49" s="33">
        <f t="shared" si="15"/>
        <v>0</v>
      </c>
      <c r="I49" s="34" t="e">
        <f t="shared" si="16"/>
        <v>#DIV/0!</v>
      </c>
      <c r="J49" s="35"/>
      <c r="K49" s="35"/>
      <c r="L49" s="35"/>
      <c r="M49" s="35"/>
      <c r="N49" s="35"/>
      <c r="O49" s="36">
        <f t="shared" si="17"/>
        <v>0</v>
      </c>
      <c r="P49" s="36">
        <f t="shared" si="18"/>
        <v>0</v>
      </c>
      <c r="Q49" s="34" t="e">
        <f t="shared" si="11"/>
        <v>#DIV/0!</v>
      </c>
      <c r="R49" s="35"/>
      <c r="S49" s="32"/>
      <c r="T49" s="32"/>
      <c r="U49" s="32"/>
      <c r="V49" s="32"/>
      <c r="W49" s="33">
        <f t="shared" si="19"/>
        <v>0</v>
      </c>
      <c r="X49" s="33">
        <f t="shared" si="20"/>
        <v>0</v>
      </c>
      <c r="Y49" s="37" t="e">
        <f t="shared" si="21"/>
        <v>#DIV/0!</v>
      </c>
      <c r="Z49" s="5" t="str">
        <f t="shared" si="12"/>
        <v>ok</v>
      </c>
      <c r="AA49" s="69" t="e">
        <f t="shared" si="13"/>
        <v>#DIV/0!</v>
      </c>
      <c r="AB49" s="6"/>
    </row>
    <row r="50" spans="1:28" s="4" customFormat="1" ht="164.25" customHeight="1" thickTop="1" thickBot="1">
      <c r="A50" s="31"/>
      <c r="B50" s="32"/>
      <c r="C50" s="32"/>
      <c r="D50" s="32"/>
      <c r="E50" s="32"/>
      <c r="F50" s="32"/>
      <c r="G50" s="33">
        <f t="shared" si="14"/>
        <v>0</v>
      </c>
      <c r="H50" s="33">
        <f t="shared" si="15"/>
        <v>0</v>
      </c>
      <c r="I50" s="34" t="e">
        <f t="shared" si="16"/>
        <v>#DIV/0!</v>
      </c>
      <c r="J50" s="35"/>
      <c r="K50" s="35"/>
      <c r="L50" s="35"/>
      <c r="M50" s="35"/>
      <c r="N50" s="35"/>
      <c r="O50" s="36">
        <f t="shared" si="17"/>
        <v>0</v>
      </c>
      <c r="P50" s="36">
        <f t="shared" si="18"/>
        <v>0</v>
      </c>
      <c r="Q50" s="34" t="e">
        <f t="shared" si="11"/>
        <v>#DIV/0!</v>
      </c>
      <c r="R50" s="35"/>
      <c r="S50" s="32"/>
      <c r="T50" s="32"/>
      <c r="U50" s="32"/>
      <c r="V50" s="32"/>
      <c r="W50" s="33">
        <f t="shared" si="19"/>
        <v>0</v>
      </c>
      <c r="X50" s="33">
        <f t="shared" si="20"/>
        <v>0</v>
      </c>
      <c r="Y50" s="37" t="e">
        <f t="shared" si="21"/>
        <v>#DIV/0!</v>
      </c>
      <c r="Z50" s="5" t="str">
        <f t="shared" si="12"/>
        <v>ok</v>
      </c>
      <c r="AA50" s="69" t="e">
        <f t="shared" si="13"/>
        <v>#DIV/0!</v>
      </c>
      <c r="AB50" s="6"/>
    </row>
    <row r="51" spans="1:28" s="4" customFormat="1" ht="164.25" customHeight="1" thickTop="1" thickBot="1">
      <c r="A51" s="31"/>
      <c r="B51" s="32"/>
      <c r="C51" s="32"/>
      <c r="D51" s="32"/>
      <c r="E51" s="32"/>
      <c r="F51" s="32"/>
      <c r="G51" s="33">
        <f t="shared" si="14"/>
        <v>0</v>
      </c>
      <c r="H51" s="33">
        <f t="shared" si="15"/>
        <v>0</v>
      </c>
      <c r="I51" s="34" t="e">
        <f t="shared" si="16"/>
        <v>#DIV/0!</v>
      </c>
      <c r="J51" s="35"/>
      <c r="K51" s="35"/>
      <c r="L51" s="35"/>
      <c r="M51" s="35"/>
      <c r="N51" s="35"/>
      <c r="O51" s="36">
        <f t="shared" si="17"/>
        <v>0</v>
      </c>
      <c r="P51" s="36">
        <f t="shared" si="18"/>
        <v>0</v>
      </c>
      <c r="Q51" s="34" t="e">
        <f t="shared" si="11"/>
        <v>#DIV/0!</v>
      </c>
      <c r="R51" s="35"/>
      <c r="S51" s="32"/>
      <c r="T51" s="32"/>
      <c r="U51" s="32"/>
      <c r="V51" s="32"/>
      <c r="W51" s="33">
        <f t="shared" si="19"/>
        <v>0</v>
      </c>
      <c r="X51" s="33">
        <f t="shared" si="20"/>
        <v>0</v>
      </c>
      <c r="Y51" s="37" t="e">
        <f t="shared" si="21"/>
        <v>#DIV/0!</v>
      </c>
      <c r="Z51" s="5" t="str">
        <f t="shared" si="12"/>
        <v>ok</v>
      </c>
      <c r="AA51" s="69" t="e">
        <f t="shared" si="13"/>
        <v>#DIV/0!</v>
      </c>
      <c r="AB51" s="6"/>
    </row>
    <row r="52" spans="1:28" s="4" customFormat="1" ht="164.25" customHeight="1" thickTop="1" thickBot="1">
      <c r="A52" s="31"/>
      <c r="B52" s="32"/>
      <c r="C52" s="32"/>
      <c r="D52" s="32"/>
      <c r="E52" s="32"/>
      <c r="F52" s="32"/>
      <c r="G52" s="33">
        <f t="shared" si="14"/>
        <v>0</v>
      </c>
      <c r="H52" s="33">
        <f t="shared" si="15"/>
        <v>0</v>
      </c>
      <c r="I52" s="34" t="e">
        <f t="shared" si="16"/>
        <v>#DIV/0!</v>
      </c>
      <c r="J52" s="35"/>
      <c r="K52" s="35"/>
      <c r="L52" s="35"/>
      <c r="M52" s="35"/>
      <c r="N52" s="35"/>
      <c r="O52" s="36">
        <f t="shared" si="17"/>
        <v>0</v>
      </c>
      <c r="P52" s="36">
        <f t="shared" si="18"/>
        <v>0</v>
      </c>
      <c r="Q52" s="34" t="e">
        <f t="shared" si="11"/>
        <v>#DIV/0!</v>
      </c>
      <c r="R52" s="35"/>
      <c r="S52" s="32"/>
      <c r="T52" s="32"/>
      <c r="U52" s="32"/>
      <c r="V52" s="32"/>
      <c r="W52" s="33">
        <f t="shared" si="19"/>
        <v>0</v>
      </c>
      <c r="X52" s="33">
        <f t="shared" si="20"/>
        <v>0</v>
      </c>
      <c r="Y52" s="37" t="e">
        <f t="shared" si="21"/>
        <v>#DIV/0!</v>
      </c>
      <c r="Z52" s="5" t="str">
        <f t="shared" si="12"/>
        <v>ok</v>
      </c>
      <c r="AA52" s="69" t="e">
        <f t="shared" si="13"/>
        <v>#DIV/0!</v>
      </c>
      <c r="AB52" s="6"/>
    </row>
    <row r="53" spans="1:28" s="4" customFormat="1" ht="164.25" customHeight="1" thickTop="1" thickBot="1">
      <c r="A53" s="31"/>
      <c r="B53" s="32"/>
      <c r="C53" s="32"/>
      <c r="D53" s="32"/>
      <c r="E53" s="32"/>
      <c r="F53" s="32"/>
      <c r="G53" s="33">
        <f t="shared" si="14"/>
        <v>0</v>
      </c>
      <c r="H53" s="33">
        <f t="shared" si="15"/>
        <v>0</v>
      </c>
      <c r="I53" s="34" t="e">
        <f t="shared" si="16"/>
        <v>#DIV/0!</v>
      </c>
      <c r="J53" s="35"/>
      <c r="K53" s="35"/>
      <c r="L53" s="35"/>
      <c r="M53" s="35"/>
      <c r="N53" s="35"/>
      <c r="O53" s="36">
        <f t="shared" si="17"/>
        <v>0</v>
      </c>
      <c r="P53" s="36">
        <f t="shared" si="18"/>
        <v>0</v>
      </c>
      <c r="Q53" s="34" t="e">
        <f t="shared" si="11"/>
        <v>#DIV/0!</v>
      </c>
      <c r="R53" s="35"/>
      <c r="S53" s="32"/>
      <c r="T53" s="32"/>
      <c r="U53" s="32"/>
      <c r="V53" s="32"/>
      <c r="W53" s="33">
        <f t="shared" si="19"/>
        <v>0</v>
      </c>
      <c r="X53" s="33">
        <f t="shared" si="20"/>
        <v>0</v>
      </c>
      <c r="Y53" s="37" t="e">
        <f t="shared" si="21"/>
        <v>#DIV/0!</v>
      </c>
      <c r="Z53" s="5" t="str">
        <f t="shared" si="12"/>
        <v>ok</v>
      </c>
      <c r="AA53" s="69" t="e">
        <f t="shared" si="13"/>
        <v>#DIV/0!</v>
      </c>
      <c r="AB53" s="6"/>
    </row>
    <row r="54" spans="1:28" s="4" customFormat="1" ht="164.25" customHeight="1" thickTop="1" thickBot="1">
      <c r="A54" s="31"/>
      <c r="B54" s="32"/>
      <c r="C54" s="32"/>
      <c r="D54" s="32"/>
      <c r="E54" s="32"/>
      <c r="F54" s="32"/>
      <c r="G54" s="33">
        <f t="shared" si="14"/>
        <v>0</v>
      </c>
      <c r="H54" s="33">
        <f t="shared" si="15"/>
        <v>0</v>
      </c>
      <c r="I54" s="34" t="e">
        <f t="shared" si="16"/>
        <v>#DIV/0!</v>
      </c>
      <c r="J54" s="35"/>
      <c r="K54" s="35"/>
      <c r="L54" s="35"/>
      <c r="M54" s="35"/>
      <c r="N54" s="35"/>
      <c r="O54" s="36">
        <f t="shared" si="17"/>
        <v>0</v>
      </c>
      <c r="P54" s="36">
        <f t="shared" si="18"/>
        <v>0</v>
      </c>
      <c r="Q54" s="34" t="e">
        <f t="shared" si="11"/>
        <v>#DIV/0!</v>
      </c>
      <c r="R54" s="35"/>
      <c r="S54" s="32"/>
      <c r="T54" s="32"/>
      <c r="U54" s="32"/>
      <c r="V54" s="32"/>
      <c r="W54" s="33">
        <f t="shared" si="19"/>
        <v>0</v>
      </c>
      <c r="X54" s="33">
        <f t="shared" si="20"/>
        <v>0</v>
      </c>
      <c r="Y54" s="37" t="e">
        <f t="shared" si="21"/>
        <v>#DIV/0!</v>
      </c>
      <c r="Z54" s="5" t="str">
        <f t="shared" si="12"/>
        <v>ok</v>
      </c>
      <c r="AA54" s="69" t="e">
        <f t="shared" si="13"/>
        <v>#DIV/0!</v>
      </c>
      <c r="AB54" s="6"/>
    </row>
    <row r="55" spans="1:28" s="4" customFormat="1" ht="164.25" customHeight="1" thickTop="1" thickBot="1">
      <c r="A55" s="31"/>
      <c r="B55" s="32"/>
      <c r="C55" s="32"/>
      <c r="D55" s="32"/>
      <c r="E55" s="32"/>
      <c r="F55" s="32"/>
      <c r="G55" s="33">
        <f t="shared" si="14"/>
        <v>0</v>
      </c>
      <c r="H55" s="33">
        <f t="shared" si="15"/>
        <v>0</v>
      </c>
      <c r="I55" s="34" t="e">
        <f t="shared" si="16"/>
        <v>#DIV/0!</v>
      </c>
      <c r="J55" s="35"/>
      <c r="K55" s="35"/>
      <c r="L55" s="35"/>
      <c r="M55" s="35"/>
      <c r="N55" s="35"/>
      <c r="O55" s="36">
        <f t="shared" si="17"/>
        <v>0</v>
      </c>
      <c r="P55" s="36">
        <f t="shared" si="18"/>
        <v>0</v>
      </c>
      <c r="Q55" s="34" t="e">
        <f t="shared" si="11"/>
        <v>#DIV/0!</v>
      </c>
      <c r="R55" s="35"/>
      <c r="S55" s="32"/>
      <c r="T55" s="32"/>
      <c r="U55" s="32"/>
      <c r="V55" s="32"/>
      <c r="W55" s="33">
        <f t="shared" si="19"/>
        <v>0</v>
      </c>
      <c r="X55" s="33">
        <f t="shared" si="20"/>
        <v>0</v>
      </c>
      <c r="Y55" s="37" t="e">
        <f t="shared" si="21"/>
        <v>#DIV/0!</v>
      </c>
      <c r="Z55" s="5" t="str">
        <f t="shared" si="12"/>
        <v>ok</v>
      </c>
      <c r="AA55" s="69" t="e">
        <f t="shared" si="13"/>
        <v>#DIV/0!</v>
      </c>
      <c r="AB55" s="6"/>
    </row>
    <row r="56" spans="1:28" s="4" customFormat="1" ht="164.25" customHeight="1" thickTop="1" thickBot="1">
      <c r="A56" s="31"/>
      <c r="B56" s="32"/>
      <c r="C56" s="32"/>
      <c r="D56" s="32"/>
      <c r="E56" s="32"/>
      <c r="F56" s="32"/>
      <c r="G56" s="33">
        <f t="shared" si="14"/>
        <v>0</v>
      </c>
      <c r="H56" s="33">
        <f t="shared" si="15"/>
        <v>0</v>
      </c>
      <c r="I56" s="34" t="e">
        <f t="shared" si="16"/>
        <v>#DIV/0!</v>
      </c>
      <c r="J56" s="35"/>
      <c r="K56" s="35"/>
      <c r="L56" s="35"/>
      <c r="M56" s="35"/>
      <c r="N56" s="35"/>
      <c r="O56" s="36">
        <f t="shared" si="17"/>
        <v>0</v>
      </c>
      <c r="P56" s="36">
        <f t="shared" si="18"/>
        <v>0</v>
      </c>
      <c r="Q56" s="34" t="e">
        <f t="shared" si="11"/>
        <v>#DIV/0!</v>
      </c>
      <c r="R56" s="35"/>
      <c r="S56" s="32"/>
      <c r="T56" s="32"/>
      <c r="U56" s="32"/>
      <c r="V56" s="32"/>
      <c r="W56" s="33">
        <f t="shared" si="19"/>
        <v>0</v>
      </c>
      <c r="X56" s="33">
        <f t="shared" si="20"/>
        <v>0</v>
      </c>
      <c r="Y56" s="37" t="e">
        <f t="shared" si="21"/>
        <v>#DIV/0!</v>
      </c>
      <c r="Z56" s="5" t="str">
        <f t="shared" si="12"/>
        <v>ok</v>
      </c>
      <c r="AA56" s="69" t="e">
        <f t="shared" si="13"/>
        <v>#DIV/0!</v>
      </c>
      <c r="AB56" s="6"/>
    </row>
    <row r="57" spans="1:28" s="4" customFormat="1" ht="164.25" customHeight="1" thickTop="1" thickBot="1">
      <c r="A57" s="31"/>
      <c r="B57" s="32"/>
      <c r="C57" s="32"/>
      <c r="D57" s="32"/>
      <c r="E57" s="32"/>
      <c r="F57" s="32"/>
      <c r="G57" s="33">
        <f t="shared" si="14"/>
        <v>0</v>
      </c>
      <c r="H57" s="33">
        <f t="shared" si="15"/>
        <v>0</v>
      </c>
      <c r="I57" s="34" t="e">
        <f t="shared" si="16"/>
        <v>#DIV/0!</v>
      </c>
      <c r="J57" s="35"/>
      <c r="K57" s="35"/>
      <c r="L57" s="35"/>
      <c r="M57" s="35"/>
      <c r="N57" s="35"/>
      <c r="O57" s="36">
        <f t="shared" si="17"/>
        <v>0</v>
      </c>
      <c r="P57" s="36">
        <f t="shared" si="18"/>
        <v>0</v>
      </c>
      <c r="Q57" s="34" t="e">
        <f t="shared" si="11"/>
        <v>#DIV/0!</v>
      </c>
      <c r="R57" s="35"/>
      <c r="S57" s="32"/>
      <c r="T57" s="32"/>
      <c r="U57" s="32"/>
      <c r="V57" s="32"/>
      <c r="W57" s="33">
        <f t="shared" si="19"/>
        <v>0</v>
      </c>
      <c r="X57" s="33">
        <f t="shared" si="20"/>
        <v>0</v>
      </c>
      <c r="Y57" s="37" t="e">
        <f t="shared" si="21"/>
        <v>#DIV/0!</v>
      </c>
      <c r="Z57" s="5" t="str">
        <f t="shared" si="12"/>
        <v>ok</v>
      </c>
      <c r="AA57" s="69" t="e">
        <f t="shared" si="13"/>
        <v>#DIV/0!</v>
      </c>
      <c r="AB57" s="6"/>
    </row>
    <row r="58" spans="1:28" s="4" customFormat="1" ht="164.25" customHeight="1" thickTop="1" thickBot="1">
      <c r="A58" s="31"/>
      <c r="B58" s="32"/>
      <c r="C58" s="32"/>
      <c r="D58" s="32"/>
      <c r="E58" s="32"/>
      <c r="F58" s="32"/>
      <c r="G58" s="33">
        <f t="shared" si="14"/>
        <v>0</v>
      </c>
      <c r="H58" s="33">
        <f t="shared" si="15"/>
        <v>0</v>
      </c>
      <c r="I58" s="34" t="e">
        <f t="shared" si="16"/>
        <v>#DIV/0!</v>
      </c>
      <c r="J58" s="35"/>
      <c r="K58" s="35"/>
      <c r="L58" s="35"/>
      <c r="M58" s="35"/>
      <c r="N58" s="35"/>
      <c r="O58" s="36">
        <f t="shared" si="17"/>
        <v>0</v>
      </c>
      <c r="P58" s="36">
        <f t="shared" si="18"/>
        <v>0</v>
      </c>
      <c r="Q58" s="34" t="e">
        <f t="shared" si="11"/>
        <v>#DIV/0!</v>
      </c>
      <c r="R58" s="35"/>
      <c r="S58" s="32"/>
      <c r="T58" s="32"/>
      <c r="U58" s="32"/>
      <c r="V58" s="32"/>
      <c r="W58" s="33">
        <f t="shared" si="19"/>
        <v>0</v>
      </c>
      <c r="X58" s="33">
        <f t="shared" si="20"/>
        <v>0</v>
      </c>
      <c r="Y58" s="37" t="e">
        <f t="shared" si="21"/>
        <v>#DIV/0!</v>
      </c>
      <c r="Z58" s="5" t="str">
        <f t="shared" si="12"/>
        <v>ok</v>
      </c>
      <c r="AA58" s="69" t="e">
        <f t="shared" si="13"/>
        <v>#DIV/0!</v>
      </c>
      <c r="AB58" s="6"/>
    </row>
    <row r="59" spans="1:28" s="4" customFormat="1" ht="164.25" customHeight="1" thickTop="1" thickBot="1">
      <c r="A59" s="31"/>
      <c r="B59" s="32"/>
      <c r="C59" s="32"/>
      <c r="D59" s="32"/>
      <c r="E59" s="32"/>
      <c r="F59" s="32"/>
      <c r="G59" s="33">
        <f t="shared" si="14"/>
        <v>0</v>
      </c>
      <c r="H59" s="33">
        <f t="shared" si="15"/>
        <v>0</v>
      </c>
      <c r="I59" s="34" t="e">
        <f t="shared" si="16"/>
        <v>#DIV/0!</v>
      </c>
      <c r="J59" s="35"/>
      <c r="K59" s="35"/>
      <c r="L59" s="35"/>
      <c r="M59" s="35"/>
      <c r="N59" s="35"/>
      <c r="O59" s="36">
        <f t="shared" si="17"/>
        <v>0</v>
      </c>
      <c r="P59" s="36">
        <f t="shared" si="18"/>
        <v>0</v>
      </c>
      <c r="Q59" s="34" t="e">
        <f t="shared" si="11"/>
        <v>#DIV/0!</v>
      </c>
      <c r="R59" s="35"/>
      <c r="S59" s="32"/>
      <c r="T59" s="32"/>
      <c r="U59" s="32"/>
      <c r="V59" s="32"/>
      <c r="W59" s="33">
        <f t="shared" si="19"/>
        <v>0</v>
      </c>
      <c r="X59" s="33">
        <f t="shared" si="20"/>
        <v>0</v>
      </c>
      <c r="Y59" s="37" t="e">
        <f t="shared" si="21"/>
        <v>#DIV/0!</v>
      </c>
      <c r="Z59" s="5" t="str">
        <f t="shared" si="12"/>
        <v>ok</v>
      </c>
      <c r="AA59" s="69" t="e">
        <f t="shared" si="13"/>
        <v>#DIV/0!</v>
      </c>
    </row>
    <row r="60" spans="1:28" s="4" customFormat="1" ht="164.25" customHeight="1" thickTop="1" thickBot="1">
      <c r="A60" s="31"/>
      <c r="B60" s="32"/>
      <c r="C60" s="32"/>
      <c r="D60" s="32"/>
      <c r="E60" s="32"/>
      <c r="F60" s="32"/>
      <c r="G60" s="33">
        <f t="shared" si="14"/>
        <v>0</v>
      </c>
      <c r="H60" s="33">
        <f t="shared" si="15"/>
        <v>0</v>
      </c>
      <c r="I60" s="34" t="e">
        <f t="shared" si="16"/>
        <v>#DIV/0!</v>
      </c>
      <c r="J60" s="35"/>
      <c r="K60" s="35"/>
      <c r="L60" s="35"/>
      <c r="M60" s="35"/>
      <c r="N60" s="35"/>
      <c r="O60" s="36">
        <f t="shared" si="17"/>
        <v>0</v>
      </c>
      <c r="P60" s="36">
        <f t="shared" si="18"/>
        <v>0</v>
      </c>
      <c r="Q60" s="34" t="e">
        <f t="shared" si="11"/>
        <v>#DIV/0!</v>
      </c>
      <c r="R60" s="35"/>
      <c r="S60" s="32"/>
      <c r="T60" s="32"/>
      <c r="U60" s="32"/>
      <c r="V60" s="32"/>
      <c r="W60" s="33">
        <f t="shared" si="19"/>
        <v>0</v>
      </c>
      <c r="X60" s="33">
        <f t="shared" si="20"/>
        <v>0</v>
      </c>
      <c r="Y60" s="37" t="e">
        <f t="shared" si="21"/>
        <v>#DIV/0!</v>
      </c>
      <c r="Z60" s="5" t="str">
        <f t="shared" si="12"/>
        <v>ok</v>
      </c>
      <c r="AA60" s="69" t="e">
        <f t="shared" si="13"/>
        <v>#DIV/0!</v>
      </c>
    </row>
    <row r="61" spans="1:28" s="4" customFormat="1" ht="164.25" customHeight="1" thickTop="1" thickBot="1">
      <c r="A61" s="31"/>
      <c r="B61" s="32"/>
      <c r="C61" s="32"/>
      <c r="D61" s="32"/>
      <c r="E61" s="32"/>
      <c r="F61" s="32"/>
      <c r="G61" s="33">
        <f t="shared" si="14"/>
        <v>0</v>
      </c>
      <c r="H61" s="33">
        <f t="shared" si="15"/>
        <v>0</v>
      </c>
      <c r="I61" s="34" t="e">
        <f t="shared" si="16"/>
        <v>#DIV/0!</v>
      </c>
      <c r="J61" s="35"/>
      <c r="K61" s="35"/>
      <c r="L61" s="35"/>
      <c r="M61" s="35"/>
      <c r="N61" s="35"/>
      <c r="O61" s="36">
        <f t="shared" si="17"/>
        <v>0</v>
      </c>
      <c r="P61" s="36">
        <f t="shared" si="18"/>
        <v>0</v>
      </c>
      <c r="Q61" s="34" t="e">
        <f t="shared" si="11"/>
        <v>#DIV/0!</v>
      </c>
      <c r="R61" s="35"/>
      <c r="S61" s="32"/>
      <c r="T61" s="32"/>
      <c r="U61" s="32"/>
      <c r="V61" s="32"/>
      <c r="W61" s="33">
        <f t="shared" si="19"/>
        <v>0</v>
      </c>
      <c r="X61" s="33">
        <f t="shared" si="20"/>
        <v>0</v>
      </c>
      <c r="Y61" s="37" t="e">
        <f t="shared" si="21"/>
        <v>#DIV/0!</v>
      </c>
      <c r="Z61" s="5" t="str">
        <f t="shared" si="12"/>
        <v>ok</v>
      </c>
      <c r="AA61" s="69" t="e">
        <f t="shared" si="13"/>
        <v>#DIV/0!</v>
      </c>
    </row>
    <row r="62" spans="1:28" s="4" customFormat="1" ht="164.25" customHeight="1" thickTop="1" thickBot="1">
      <c r="A62" s="31"/>
      <c r="B62" s="32"/>
      <c r="C62" s="32"/>
      <c r="D62" s="32"/>
      <c r="E62" s="32"/>
      <c r="F62" s="32"/>
      <c r="G62" s="33">
        <f t="shared" si="14"/>
        <v>0</v>
      </c>
      <c r="H62" s="33">
        <f t="shared" si="15"/>
        <v>0</v>
      </c>
      <c r="I62" s="34" t="e">
        <f t="shared" si="16"/>
        <v>#DIV/0!</v>
      </c>
      <c r="J62" s="35"/>
      <c r="K62" s="35"/>
      <c r="L62" s="35"/>
      <c r="M62" s="35"/>
      <c r="N62" s="35"/>
      <c r="O62" s="36">
        <f t="shared" si="17"/>
        <v>0</v>
      </c>
      <c r="P62" s="36">
        <f t="shared" si="18"/>
        <v>0</v>
      </c>
      <c r="Q62" s="34" t="e">
        <f t="shared" si="11"/>
        <v>#DIV/0!</v>
      </c>
      <c r="R62" s="35"/>
      <c r="S62" s="32"/>
      <c r="T62" s="32"/>
      <c r="U62" s="32"/>
      <c r="V62" s="32"/>
      <c r="W62" s="33">
        <f t="shared" si="19"/>
        <v>0</v>
      </c>
      <c r="X62" s="33">
        <f t="shared" si="20"/>
        <v>0</v>
      </c>
      <c r="Y62" s="37" t="e">
        <f t="shared" si="21"/>
        <v>#DIV/0!</v>
      </c>
      <c r="Z62" s="5" t="str">
        <f t="shared" si="12"/>
        <v>ok</v>
      </c>
      <c r="AA62" s="69" t="e">
        <f t="shared" si="13"/>
        <v>#DIV/0!</v>
      </c>
    </row>
    <row r="63" spans="1:28" s="4" customFormat="1" ht="164.25" customHeight="1" thickTop="1" thickBot="1">
      <c r="A63" s="31"/>
      <c r="B63" s="32"/>
      <c r="C63" s="32"/>
      <c r="D63" s="32"/>
      <c r="E63" s="32"/>
      <c r="F63" s="32"/>
      <c r="G63" s="33">
        <f t="shared" si="14"/>
        <v>0</v>
      </c>
      <c r="H63" s="33">
        <f t="shared" si="15"/>
        <v>0</v>
      </c>
      <c r="I63" s="34" t="e">
        <f t="shared" si="16"/>
        <v>#DIV/0!</v>
      </c>
      <c r="J63" s="32"/>
      <c r="K63" s="32"/>
      <c r="L63" s="32"/>
      <c r="M63" s="32"/>
      <c r="N63" s="32"/>
      <c r="O63" s="36">
        <f t="shared" si="17"/>
        <v>0</v>
      </c>
      <c r="P63" s="36">
        <f t="shared" si="18"/>
        <v>0</v>
      </c>
      <c r="Q63" s="34" t="e">
        <f t="shared" si="11"/>
        <v>#DIV/0!</v>
      </c>
      <c r="R63" s="32"/>
      <c r="S63" s="32"/>
      <c r="T63" s="32"/>
      <c r="U63" s="32"/>
      <c r="V63" s="32"/>
      <c r="W63" s="33">
        <f t="shared" si="19"/>
        <v>0</v>
      </c>
      <c r="X63" s="33">
        <f t="shared" si="20"/>
        <v>0</v>
      </c>
      <c r="Y63" s="37" t="e">
        <f t="shared" si="21"/>
        <v>#DIV/0!</v>
      </c>
      <c r="Z63" s="5" t="str">
        <f t="shared" si="12"/>
        <v>ok</v>
      </c>
      <c r="AA63" s="69" t="e">
        <f t="shared" si="13"/>
        <v>#DIV/0!</v>
      </c>
    </row>
    <row r="64" spans="1:28" s="4" customFormat="1" ht="164.25" customHeight="1" thickTop="1" thickBot="1">
      <c r="A64" s="31"/>
      <c r="B64" s="32"/>
      <c r="C64" s="32"/>
      <c r="D64" s="32"/>
      <c r="E64" s="32"/>
      <c r="F64" s="32"/>
      <c r="G64" s="33">
        <f t="shared" si="14"/>
        <v>0</v>
      </c>
      <c r="H64" s="33">
        <f t="shared" si="15"/>
        <v>0</v>
      </c>
      <c r="I64" s="34" t="e">
        <f t="shared" si="16"/>
        <v>#DIV/0!</v>
      </c>
      <c r="J64" s="35"/>
      <c r="K64" s="35"/>
      <c r="L64" s="35"/>
      <c r="M64" s="35"/>
      <c r="N64" s="35"/>
      <c r="O64" s="36">
        <f t="shared" si="17"/>
        <v>0</v>
      </c>
      <c r="P64" s="36">
        <f t="shared" si="18"/>
        <v>0</v>
      </c>
      <c r="Q64" s="34" t="e">
        <f t="shared" si="11"/>
        <v>#DIV/0!</v>
      </c>
      <c r="R64" s="35"/>
      <c r="S64" s="32"/>
      <c r="T64" s="32"/>
      <c r="U64" s="32"/>
      <c r="V64" s="32"/>
      <c r="W64" s="33">
        <f t="shared" si="19"/>
        <v>0</v>
      </c>
      <c r="X64" s="33">
        <f t="shared" si="20"/>
        <v>0</v>
      </c>
      <c r="Y64" s="37" t="e">
        <f t="shared" si="21"/>
        <v>#DIV/0!</v>
      </c>
      <c r="Z64" s="5" t="str">
        <f t="shared" si="12"/>
        <v>ok</v>
      </c>
      <c r="AA64" s="69" t="e">
        <f t="shared" si="13"/>
        <v>#DIV/0!</v>
      </c>
    </row>
    <row r="65" spans="1:28" s="4" customFormat="1" ht="164.25" customHeight="1" thickTop="1" thickBot="1">
      <c r="A65" s="31"/>
      <c r="B65" s="32"/>
      <c r="C65" s="32"/>
      <c r="D65" s="32"/>
      <c r="E65" s="32"/>
      <c r="F65" s="32"/>
      <c r="G65" s="33">
        <f t="shared" si="14"/>
        <v>0</v>
      </c>
      <c r="H65" s="33">
        <f t="shared" si="15"/>
        <v>0</v>
      </c>
      <c r="I65" s="34" t="e">
        <f t="shared" si="16"/>
        <v>#DIV/0!</v>
      </c>
      <c r="J65" s="35"/>
      <c r="K65" s="35"/>
      <c r="L65" s="35"/>
      <c r="M65" s="35"/>
      <c r="N65" s="35"/>
      <c r="O65" s="36">
        <f t="shared" si="17"/>
        <v>0</v>
      </c>
      <c r="P65" s="36">
        <f t="shared" si="18"/>
        <v>0</v>
      </c>
      <c r="Q65" s="34" t="e">
        <f t="shared" si="11"/>
        <v>#DIV/0!</v>
      </c>
      <c r="R65" s="35"/>
      <c r="S65" s="32"/>
      <c r="T65" s="32"/>
      <c r="U65" s="32"/>
      <c r="V65" s="32"/>
      <c r="W65" s="33">
        <f t="shared" si="19"/>
        <v>0</v>
      </c>
      <c r="X65" s="33">
        <f t="shared" si="20"/>
        <v>0</v>
      </c>
      <c r="Y65" s="37" t="e">
        <f t="shared" si="21"/>
        <v>#DIV/0!</v>
      </c>
      <c r="Z65" s="5" t="str">
        <f t="shared" si="12"/>
        <v>ok</v>
      </c>
      <c r="AA65" s="69" t="e">
        <f t="shared" si="13"/>
        <v>#DIV/0!</v>
      </c>
    </row>
    <row r="66" spans="1:28" s="4" customFormat="1" ht="164.25" customHeight="1" thickTop="1" thickBot="1">
      <c r="A66" s="31"/>
      <c r="B66" s="32"/>
      <c r="C66" s="32"/>
      <c r="D66" s="32"/>
      <c r="E66" s="32"/>
      <c r="F66" s="32"/>
      <c r="G66" s="33">
        <f t="shared" si="14"/>
        <v>0</v>
      </c>
      <c r="H66" s="33">
        <f t="shared" si="15"/>
        <v>0</v>
      </c>
      <c r="I66" s="34" t="e">
        <f t="shared" si="16"/>
        <v>#DIV/0!</v>
      </c>
      <c r="J66" s="35"/>
      <c r="K66" s="35"/>
      <c r="L66" s="35"/>
      <c r="M66" s="35"/>
      <c r="N66" s="35"/>
      <c r="O66" s="36">
        <f t="shared" si="17"/>
        <v>0</v>
      </c>
      <c r="P66" s="36">
        <f t="shared" si="18"/>
        <v>0</v>
      </c>
      <c r="Q66" s="34" t="e">
        <f t="shared" si="11"/>
        <v>#DIV/0!</v>
      </c>
      <c r="R66" s="35"/>
      <c r="S66" s="32"/>
      <c r="T66" s="32"/>
      <c r="U66" s="32"/>
      <c r="V66" s="32"/>
      <c r="W66" s="33">
        <f t="shared" si="19"/>
        <v>0</v>
      </c>
      <c r="X66" s="33">
        <f t="shared" si="20"/>
        <v>0</v>
      </c>
      <c r="Y66" s="37" t="e">
        <f t="shared" si="21"/>
        <v>#DIV/0!</v>
      </c>
      <c r="Z66" s="5" t="str">
        <f t="shared" si="12"/>
        <v>ok</v>
      </c>
      <c r="AA66" s="69" t="e">
        <f t="shared" si="13"/>
        <v>#DIV/0!</v>
      </c>
    </row>
    <row r="67" spans="1:28" s="4" customFormat="1" ht="164.25" customHeight="1" thickTop="1" thickBot="1">
      <c r="A67" s="57"/>
      <c r="B67" s="32"/>
      <c r="C67" s="32"/>
      <c r="D67" s="32"/>
      <c r="E67" s="32"/>
      <c r="F67" s="32"/>
      <c r="G67" s="33">
        <f t="shared" si="14"/>
        <v>0</v>
      </c>
      <c r="H67" s="33">
        <f t="shared" si="15"/>
        <v>0</v>
      </c>
      <c r="I67" s="34" t="e">
        <f t="shared" si="16"/>
        <v>#DIV/0!</v>
      </c>
      <c r="J67" s="35"/>
      <c r="K67" s="35"/>
      <c r="L67" s="35"/>
      <c r="M67" s="35"/>
      <c r="N67" s="35"/>
      <c r="O67" s="36">
        <f t="shared" si="17"/>
        <v>0</v>
      </c>
      <c r="P67" s="36">
        <f t="shared" si="18"/>
        <v>0</v>
      </c>
      <c r="Q67" s="34" t="e">
        <f t="shared" si="11"/>
        <v>#DIV/0!</v>
      </c>
      <c r="R67" s="35"/>
      <c r="S67" s="32"/>
      <c r="T67" s="32"/>
      <c r="U67" s="32"/>
      <c r="V67" s="32"/>
      <c r="W67" s="33">
        <f t="shared" si="19"/>
        <v>0</v>
      </c>
      <c r="X67" s="33">
        <f t="shared" si="20"/>
        <v>0</v>
      </c>
      <c r="Y67" s="37" t="e">
        <f t="shared" si="21"/>
        <v>#DIV/0!</v>
      </c>
      <c r="Z67" s="5" t="str">
        <f t="shared" si="12"/>
        <v>ok</v>
      </c>
      <c r="AA67" s="69" t="e">
        <f t="shared" si="13"/>
        <v>#DIV/0!</v>
      </c>
    </row>
    <row r="68" spans="1:28" s="4" customFormat="1" ht="164.25" customHeight="1" thickTop="1">
      <c r="A68" s="57"/>
      <c r="B68" s="58"/>
      <c r="C68" s="58"/>
      <c r="D68" s="58"/>
      <c r="E68" s="58"/>
      <c r="F68" s="58"/>
      <c r="G68" s="59">
        <f t="shared" si="14"/>
        <v>0</v>
      </c>
      <c r="H68" s="59">
        <f t="shared" si="15"/>
        <v>0</v>
      </c>
      <c r="I68" s="60" t="e">
        <f t="shared" si="16"/>
        <v>#DIV/0!</v>
      </c>
      <c r="J68" s="61"/>
      <c r="K68" s="61"/>
      <c r="L68" s="61"/>
      <c r="M68" s="61"/>
      <c r="N68" s="61"/>
      <c r="O68" s="62">
        <f t="shared" si="17"/>
        <v>0</v>
      </c>
      <c r="P68" s="62">
        <f t="shared" si="18"/>
        <v>0</v>
      </c>
      <c r="Q68" s="60" t="e">
        <f t="shared" si="11"/>
        <v>#DIV/0!</v>
      </c>
      <c r="R68" s="61"/>
      <c r="S68" s="58"/>
      <c r="T68" s="58"/>
      <c r="U68" s="58"/>
      <c r="V68" s="58"/>
      <c r="W68" s="59">
        <f t="shared" si="19"/>
        <v>0</v>
      </c>
      <c r="X68" s="59">
        <f t="shared" si="20"/>
        <v>0</v>
      </c>
      <c r="Y68" s="63" t="e">
        <f t="shared" si="21"/>
        <v>#DIV/0!</v>
      </c>
      <c r="Z68" s="5" t="str">
        <f t="shared" si="12"/>
        <v>ok</v>
      </c>
      <c r="AA68" s="69" t="e">
        <f t="shared" si="13"/>
        <v>#DIV/0!</v>
      </c>
    </row>
    <row r="69" spans="1:28" s="49" customFormat="1" ht="164.25" customHeight="1">
      <c r="A69" s="51" t="s">
        <v>29</v>
      </c>
      <c r="B69" s="52">
        <f>SUM(B44:B68)</f>
        <v>0</v>
      </c>
      <c r="C69" s="52">
        <f>SUM(C44:C68)</f>
        <v>0</v>
      </c>
      <c r="D69" s="52">
        <f>SUM(D44:D68)</f>
        <v>0</v>
      </c>
      <c r="E69" s="52">
        <f>SUM(E44:E68)</f>
        <v>0</v>
      </c>
      <c r="F69" s="52">
        <f>SUM(F44:F68)</f>
        <v>0</v>
      </c>
      <c r="G69" s="53">
        <f t="shared" si="14"/>
        <v>0</v>
      </c>
      <c r="H69" s="53">
        <f t="shared" si="15"/>
        <v>0</v>
      </c>
      <c r="I69" s="54" t="e">
        <f t="shared" si="16"/>
        <v>#DIV/0!</v>
      </c>
      <c r="J69" s="52">
        <f>SUM(J44:J68)</f>
        <v>0</v>
      </c>
      <c r="K69" s="52">
        <f>SUM(K44:K68)</f>
        <v>0</v>
      </c>
      <c r="L69" s="52">
        <f>SUM(L44:L68)</f>
        <v>0</v>
      </c>
      <c r="M69" s="52">
        <f>SUM(M44:M68)</f>
        <v>0</v>
      </c>
      <c r="N69" s="52">
        <f>SUM(N44:N68)</f>
        <v>0</v>
      </c>
      <c r="O69" s="52">
        <f t="shared" si="17"/>
        <v>0</v>
      </c>
      <c r="P69" s="52">
        <f t="shared" si="18"/>
        <v>0</v>
      </c>
      <c r="Q69" s="54" t="e">
        <f t="shared" si="11"/>
        <v>#DIV/0!</v>
      </c>
      <c r="R69" s="52">
        <f>SUM(R44:R68)</f>
        <v>0</v>
      </c>
      <c r="S69" s="52">
        <f>SUM(S44:S68)</f>
        <v>0</v>
      </c>
      <c r="T69" s="52">
        <f>SUM(T44:T68)</f>
        <v>0</v>
      </c>
      <c r="U69" s="52">
        <f>SUM(U44:U68)</f>
        <v>0</v>
      </c>
      <c r="V69" s="52">
        <f>SUM(V44:V68)</f>
        <v>0</v>
      </c>
      <c r="W69" s="53">
        <f t="shared" si="19"/>
        <v>0</v>
      </c>
      <c r="X69" s="53">
        <f t="shared" si="20"/>
        <v>0</v>
      </c>
      <c r="Y69" s="55" t="e">
        <f t="shared" si="21"/>
        <v>#DIV/0!</v>
      </c>
      <c r="Z69" s="38" t="str">
        <f t="shared" si="12"/>
        <v>ok</v>
      </c>
      <c r="AA69" s="69" t="e">
        <f t="shared" si="13"/>
        <v>#DIV/0!</v>
      </c>
    </row>
    <row r="70" spans="1:28" s="10" customFormat="1" ht="149.25" customHeight="1">
      <c r="A70" s="128"/>
      <c r="B70" s="128"/>
      <c r="C70" s="128"/>
      <c r="D70" s="128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20" t="s">
        <v>30</v>
      </c>
      <c r="Q70" s="1"/>
      <c r="R70" s="128"/>
      <c r="S70" s="128"/>
      <c r="T70" s="128"/>
      <c r="U70" s="128"/>
      <c r="V70" s="128"/>
      <c r="W70" s="128"/>
      <c r="X70" s="128"/>
      <c r="Y70" s="2"/>
    </row>
    <row r="71" spans="1:28" s="22" customFormat="1" ht="299.25" customHeight="1">
      <c r="A71" s="86" t="s">
        <v>0</v>
      </c>
      <c r="B71" s="86"/>
      <c r="C71" s="86"/>
      <c r="D71" s="86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86" t="s">
        <v>1</v>
      </c>
      <c r="S71" s="86"/>
      <c r="T71" s="86"/>
      <c r="U71" s="86"/>
      <c r="V71" s="86"/>
      <c r="W71" s="86"/>
      <c r="X71" s="86"/>
      <c r="Y71" s="21"/>
    </row>
    <row r="72" spans="1:28" s="22" customFormat="1" ht="299.25" customHeight="1">
      <c r="A72" s="23" t="s">
        <v>2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4"/>
      <c r="S72" s="24"/>
      <c r="T72" s="24"/>
      <c r="U72" s="24"/>
      <c r="V72" s="24"/>
      <c r="W72" s="24"/>
      <c r="X72" s="24"/>
      <c r="Y72" s="21"/>
    </row>
    <row r="73" spans="1:28" s="22" customFormat="1" ht="299.25" customHeight="1">
      <c r="A73" s="25" t="s">
        <v>3</v>
      </c>
      <c r="B73" s="87" t="s">
        <v>4</v>
      </c>
      <c r="C73" s="87"/>
      <c r="D73" s="26"/>
      <c r="E73" s="26"/>
      <c r="F73" s="26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6"/>
      <c r="S73" s="26"/>
      <c r="T73" s="26"/>
      <c r="U73" s="26"/>
      <c r="V73" s="26"/>
      <c r="W73" s="26"/>
      <c r="X73" s="26"/>
      <c r="Y73" s="26"/>
    </row>
    <row r="74" spans="1:28" s="10" customFormat="1" ht="299.25" customHeight="1" thickBot="1">
      <c r="A74" s="16"/>
      <c r="B74" s="88"/>
      <c r="C74" s="88"/>
      <c r="D74" s="88"/>
      <c r="E74" s="88"/>
      <c r="F74" s="17"/>
      <c r="G74" s="15"/>
      <c r="H74" s="15"/>
      <c r="I74" s="15"/>
      <c r="J74" s="15"/>
      <c r="K74" s="89"/>
      <c r="L74" s="89"/>
      <c r="M74" s="89"/>
      <c r="N74" s="89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:28" s="22" customFormat="1" ht="299.25" customHeight="1" thickBot="1">
      <c r="A75" s="24"/>
      <c r="B75" s="27"/>
      <c r="C75" s="144" t="s">
        <v>40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6"/>
      <c r="S75" s="26"/>
      <c r="T75" s="26"/>
      <c r="U75" s="26"/>
      <c r="V75" s="26"/>
      <c r="W75" s="26"/>
      <c r="X75" s="26"/>
      <c r="Y75" s="24"/>
    </row>
    <row r="76" spans="1:28" s="22" customFormat="1" ht="299.25" customHeight="1" thickBot="1">
      <c r="A76" s="157" t="s">
        <v>6</v>
      </c>
      <c r="B76" s="132" t="s">
        <v>7</v>
      </c>
      <c r="C76" s="132"/>
      <c r="D76" s="132"/>
      <c r="E76" s="132"/>
      <c r="F76" s="132"/>
      <c r="G76" s="132"/>
      <c r="H76" s="132"/>
      <c r="I76" s="160"/>
      <c r="J76" s="131" t="s">
        <v>8</v>
      </c>
      <c r="K76" s="132"/>
      <c r="L76" s="132"/>
      <c r="M76" s="132"/>
      <c r="N76" s="132"/>
      <c r="O76" s="132"/>
      <c r="P76" s="132"/>
      <c r="Q76" s="160"/>
      <c r="R76" s="131" t="s">
        <v>9</v>
      </c>
      <c r="S76" s="132"/>
      <c r="T76" s="132"/>
      <c r="U76" s="132"/>
      <c r="V76" s="132"/>
      <c r="W76" s="132"/>
      <c r="X76" s="132"/>
      <c r="Y76" s="133"/>
      <c r="Z76" s="28"/>
      <c r="AA76" s="80" t="s">
        <v>10</v>
      </c>
      <c r="AB76" s="28"/>
    </row>
    <row r="77" spans="1:28" s="30" customFormat="1" ht="299.25" customHeight="1">
      <c r="A77" s="158"/>
      <c r="B77" s="134" t="s">
        <v>11</v>
      </c>
      <c r="C77" s="136" t="s">
        <v>12</v>
      </c>
      <c r="D77" s="138" t="s">
        <v>13</v>
      </c>
      <c r="E77" s="140" t="s">
        <v>14</v>
      </c>
      <c r="F77" s="140" t="s">
        <v>15</v>
      </c>
      <c r="G77" s="142" t="s">
        <v>16</v>
      </c>
      <c r="H77" s="142" t="s">
        <v>17</v>
      </c>
      <c r="I77" s="147" t="s">
        <v>18</v>
      </c>
      <c r="J77" s="149" t="s">
        <v>19</v>
      </c>
      <c r="K77" s="151" t="s">
        <v>20</v>
      </c>
      <c r="L77" s="153" t="s">
        <v>21</v>
      </c>
      <c r="M77" s="155" t="s">
        <v>22</v>
      </c>
      <c r="N77" s="155" t="s">
        <v>23</v>
      </c>
      <c r="O77" s="165" t="s">
        <v>16</v>
      </c>
      <c r="P77" s="165" t="s">
        <v>17</v>
      </c>
      <c r="Q77" s="165" t="s">
        <v>18</v>
      </c>
      <c r="R77" s="161" t="s">
        <v>24</v>
      </c>
      <c r="S77" s="161" t="s">
        <v>25</v>
      </c>
      <c r="T77" s="161" t="s">
        <v>26</v>
      </c>
      <c r="U77" s="161" t="s">
        <v>27</v>
      </c>
      <c r="V77" s="161" t="s">
        <v>28</v>
      </c>
      <c r="W77" s="80" t="s">
        <v>16</v>
      </c>
      <c r="X77" s="80" t="s">
        <v>17</v>
      </c>
      <c r="Y77" s="163" t="s">
        <v>18</v>
      </c>
      <c r="Z77" s="29"/>
      <c r="AA77" s="80"/>
      <c r="AB77" s="29"/>
    </row>
    <row r="78" spans="1:28" s="22" customFormat="1" ht="299.25" customHeight="1" thickBot="1">
      <c r="A78" s="159"/>
      <c r="B78" s="135"/>
      <c r="C78" s="137"/>
      <c r="D78" s="139"/>
      <c r="E78" s="141"/>
      <c r="F78" s="141"/>
      <c r="G78" s="143"/>
      <c r="H78" s="143"/>
      <c r="I78" s="148"/>
      <c r="J78" s="150"/>
      <c r="K78" s="152"/>
      <c r="L78" s="154"/>
      <c r="M78" s="156"/>
      <c r="N78" s="156"/>
      <c r="O78" s="166"/>
      <c r="P78" s="166"/>
      <c r="Q78" s="166"/>
      <c r="R78" s="162"/>
      <c r="S78" s="162"/>
      <c r="T78" s="162"/>
      <c r="U78" s="162"/>
      <c r="V78" s="162"/>
      <c r="W78" s="81"/>
      <c r="X78" s="81"/>
      <c r="Y78" s="164"/>
      <c r="Z78" s="28"/>
      <c r="AA78" s="82"/>
      <c r="AB78" s="28"/>
    </row>
    <row r="79" spans="1:28" s="40" customFormat="1" ht="299.25" customHeight="1" thickBot="1">
      <c r="A79" s="50" t="s">
        <v>33</v>
      </c>
      <c r="B79" s="32">
        <f>B32</f>
        <v>0</v>
      </c>
      <c r="C79" s="32">
        <f>C32</f>
        <v>0</v>
      </c>
      <c r="D79" s="32">
        <f>D32</f>
        <v>0</v>
      </c>
      <c r="E79" s="32">
        <f>E32</f>
        <v>0</v>
      </c>
      <c r="F79" s="32">
        <f>F32</f>
        <v>0</v>
      </c>
      <c r="G79" s="33">
        <f>SUM(B79:F79)</f>
        <v>0</v>
      </c>
      <c r="H79" s="33">
        <f>SUM(C79:F79)</f>
        <v>0</v>
      </c>
      <c r="I79" s="34" t="e">
        <f>H79/G79</f>
        <v>#DIV/0!</v>
      </c>
      <c r="J79" s="35">
        <f>J32</f>
        <v>0</v>
      </c>
      <c r="K79" s="35">
        <f>K32</f>
        <v>0</v>
      </c>
      <c r="L79" s="35">
        <f>L32</f>
        <v>0</v>
      </c>
      <c r="M79" s="35">
        <f>M32</f>
        <v>0</v>
      </c>
      <c r="N79" s="35">
        <f>N32</f>
        <v>0</v>
      </c>
      <c r="O79" s="36">
        <f>SUM(J79:N79)</f>
        <v>0</v>
      </c>
      <c r="P79" s="36">
        <f>SUM(K79:N79)</f>
        <v>0</v>
      </c>
      <c r="Q79" s="34" t="e">
        <f t="shared" ref="Q79:Q81" si="22">P79/O79</f>
        <v>#DIV/0!</v>
      </c>
      <c r="R79" s="35">
        <f>R32</f>
        <v>0</v>
      </c>
      <c r="S79" s="32">
        <f>S32</f>
        <v>0</v>
      </c>
      <c r="T79" s="32">
        <f>T32</f>
        <v>0</v>
      </c>
      <c r="U79" s="32">
        <f>U32</f>
        <v>0</v>
      </c>
      <c r="V79" s="32">
        <f>V32</f>
        <v>0</v>
      </c>
      <c r="W79" s="33">
        <f>SUM(R79:V79)</f>
        <v>0</v>
      </c>
      <c r="X79" s="33">
        <f>SUM(S79:V79)</f>
        <v>0</v>
      </c>
      <c r="Y79" s="37" t="e">
        <f>X79/W79</f>
        <v>#DIV/0!</v>
      </c>
      <c r="Z79" s="38" t="str">
        <f t="shared" ref="Z79:Z81" si="23">IF(AND(W79=O79,W79=G79),"ok","check")</f>
        <v>ok</v>
      </c>
      <c r="AA79" s="69">
        <f>I89-Q89</f>
        <v>0</v>
      </c>
      <c r="AB79" s="39"/>
    </row>
    <row r="80" spans="1:28" s="40" customFormat="1" ht="299.25" customHeight="1" thickTop="1" thickBot="1">
      <c r="A80" s="31" t="s">
        <v>34</v>
      </c>
      <c r="B80" s="32">
        <f t="shared" ref="B80:F80" si="24">B69</f>
        <v>0</v>
      </c>
      <c r="C80" s="32">
        <f t="shared" si="24"/>
        <v>0</v>
      </c>
      <c r="D80" s="32">
        <f t="shared" si="24"/>
        <v>0</v>
      </c>
      <c r="E80" s="32">
        <f t="shared" si="24"/>
        <v>0</v>
      </c>
      <c r="F80" s="32">
        <f t="shared" si="24"/>
        <v>0</v>
      </c>
      <c r="G80" s="33">
        <f t="shared" ref="G80:G81" si="25">SUM(B80:F80)</f>
        <v>0</v>
      </c>
      <c r="H80" s="33">
        <f t="shared" ref="H80:H81" si="26">SUM(C80:F80)</f>
        <v>0</v>
      </c>
      <c r="I80" s="34" t="e">
        <f t="shared" ref="I80:I81" si="27">H80/G80</f>
        <v>#DIV/0!</v>
      </c>
      <c r="J80" s="35">
        <f t="shared" ref="J80:N80" si="28">J69</f>
        <v>0</v>
      </c>
      <c r="K80" s="35">
        <f t="shared" si="28"/>
        <v>0</v>
      </c>
      <c r="L80" s="35">
        <f t="shared" si="28"/>
        <v>0</v>
      </c>
      <c r="M80" s="35">
        <f t="shared" si="28"/>
        <v>0</v>
      </c>
      <c r="N80" s="35">
        <f t="shared" si="28"/>
        <v>0</v>
      </c>
      <c r="O80" s="36">
        <f t="shared" ref="O80:O81" si="29">SUM(J80:N80)</f>
        <v>0</v>
      </c>
      <c r="P80" s="36">
        <f t="shared" ref="P80:P81" si="30">SUM(K80:N80)</f>
        <v>0</v>
      </c>
      <c r="Q80" s="34" t="e">
        <f t="shared" si="22"/>
        <v>#DIV/0!</v>
      </c>
      <c r="R80" s="35">
        <f t="shared" ref="R80:V80" si="31">R69</f>
        <v>0</v>
      </c>
      <c r="S80" s="32">
        <f t="shared" si="31"/>
        <v>0</v>
      </c>
      <c r="T80" s="32">
        <f t="shared" si="31"/>
        <v>0</v>
      </c>
      <c r="U80" s="32">
        <f t="shared" si="31"/>
        <v>0</v>
      </c>
      <c r="V80" s="32">
        <f t="shared" si="31"/>
        <v>0</v>
      </c>
      <c r="W80" s="33">
        <f t="shared" ref="W80:W81" si="32">SUM(R80:V80)</f>
        <v>0</v>
      </c>
      <c r="X80" s="33">
        <f t="shared" ref="X80:X81" si="33">SUM(S80:V80)</f>
        <v>0</v>
      </c>
      <c r="Y80" s="37" t="e">
        <f t="shared" ref="Y80:Y81" si="34">X80/W80</f>
        <v>#DIV/0!</v>
      </c>
      <c r="Z80" s="38" t="str">
        <f t="shared" si="23"/>
        <v>ok</v>
      </c>
      <c r="AA80" s="69">
        <f>I90-Q90</f>
        <v>0</v>
      </c>
      <c r="AB80" s="39"/>
    </row>
    <row r="81" spans="1:28" s="40" customFormat="1" ht="299.25" customHeight="1" thickTop="1" thickBot="1">
      <c r="A81" s="41" t="s">
        <v>29</v>
      </c>
      <c r="B81" s="42">
        <f>SUM(B79:B80)</f>
        <v>0</v>
      </c>
      <c r="C81" s="42">
        <f>SUM(C79:C80)</f>
        <v>0</v>
      </c>
      <c r="D81" s="42">
        <f>SUM(D79:D80)</f>
        <v>0</v>
      </c>
      <c r="E81" s="42">
        <f>SUM(E79:E80)</f>
        <v>0</v>
      </c>
      <c r="F81" s="42">
        <f>SUM(F79:F80)</f>
        <v>0</v>
      </c>
      <c r="G81" s="43">
        <f t="shared" si="25"/>
        <v>0</v>
      </c>
      <c r="H81" s="43">
        <f t="shared" si="26"/>
        <v>0</v>
      </c>
      <c r="I81" s="44" t="e">
        <f t="shared" si="27"/>
        <v>#DIV/0!</v>
      </c>
      <c r="J81" s="45">
        <f>SUM(J79:J80)</f>
        <v>0</v>
      </c>
      <c r="K81" s="45">
        <f>SUM(K79:K80)</f>
        <v>0</v>
      </c>
      <c r="L81" s="45">
        <f>SUM(L79:L80)</f>
        <v>0</v>
      </c>
      <c r="M81" s="45">
        <f>SUM(M79:M80)</f>
        <v>0</v>
      </c>
      <c r="N81" s="45">
        <f>SUM(N79:N80)</f>
        <v>0</v>
      </c>
      <c r="O81" s="46">
        <f t="shared" si="29"/>
        <v>0</v>
      </c>
      <c r="P81" s="46">
        <f t="shared" si="30"/>
        <v>0</v>
      </c>
      <c r="Q81" s="44" t="e">
        <f t="shared" si="22"/>
        <v>#DIV/0!</v>
      </c>
      <c r="R81" s="45">
        <f>SUM(R79:R80)</f>
        <v>0</v>
      </c>
      <c r="S81" s="42">
        <f>SUM(S79:S80)</f>
        <v>0</v>
      </c>
      <c r="T81" s="42">
        <f>SUM(T79:T80)</f>
        <v>0</v>
      </c>
      <c r="U81" s="42">
        <f>SUM(U79:U80)</f>
        <v>0</v>
      </c>
      <c r="V81" s="42">
        <f>SUM(V79:V80)</f>
        <v>0</v>
      </c>
      <c r="W81" s="43">
        <f t="shared" si="32"/>
        <v>0</v>
      </c>
      <c r="X81" s="43">
        <f t="shared" si="33"/>
        <v>0</v>
      </c>
      <c r="Y81" s="47" t="e">
        <f t="shared" si="34"/>
        <v>#DIV/0!</v>
      </c>
      <c r="Z81" s="38" t="str">
        <f t="shared" si="23"/>
        <v>ok</v>
      </c>
      <c r="AA81" s="69">
        <f>I91-Q91</f>
        <v>0</v>
      </c>
      <c r="AB81" s="39"/>
    </row>
    <row r="82" spans="1:28" ht="45" thickTop="1">
      <c r="AA82" s="67"/>
    </row>
    <row r="83" spans="1:28">
      <c r="AA83" s="67"/>
    </row>
    <row r="84" spans="1:28">
      <c r="AA84" s="67"/>
    </row>
    <row r="85" spans="1:28">
      <c r="AA85" s="67"/>
    </row>
  </sheetData>
  <protectedRanges>
    <protectedRange password="F2D5" sqref="B29:F29 J29:N29 B67:F68 R67:V68 J67:N68 R29:V31" name="Range22"/>
    <protectedRange password="FAC3" sqref="R27:V27 B27:F27 J27:N27 R65:V65 B65:F65 J65:N65 R30:V30 J30:N30" name="Range20"/>
    <protectedRange password="F471" sqref="R25:V25 B25:F25 J25:N25 R63:V63 B63:F63 J63:N63" name="Range18"/>
    <protectedRange password="BC28" sqref="R23:V23 B23:F23 J23:N23 R61:V61 B61:F61 J61:N61" name="Range16"/>
    <protectedRange password="ACE2" sqref="R21:V21 B21:F21 J21:N21 R59:V59 B59:F59 J59:N59" name="Range14"/>
    <protectedRange password="D328" sqref="R19:V19 B19:F19 J19:N19 R57:V57 B57:F57 J57:N57" name="Range12"/>
    <protectedRange password="D6C6" sqref="R17:V17 B17:F17 J17:N17 R55:V55 B55:F55 J55:N55" name="Range10"/>
    <protectedRange password="F2D1" sqref="R15:V15 B15:F15 J15:N15 R53:V53 B53:F53 J53:N53" name="Range8"/>
    <protectedRange password="BC60" sqref="R13:V13 B13:F13 J13:N13 R51:V51 B51:F51 J51:N51" name="Range6"/>
    <protectedRange password="B304" sqref="R12:V12 B12:F12 J12:N12 R49:V49 B49:F49 J49:N49" name="Range4"/>
    <protectedRange password="B8B2" sqref="J10:N10 B10:F10 R10:V10 J80:N80 B80:F80 R80:V80 J46:N47 B46:F47 R46:V47" name="Range2"/>
    <protectedRange password="C9CF" sqref="B9:F9 J9:N9 B45:F45 B79:F79 J79:N79 R79:V79 J44:N45 R44:V45 R9:V9" name="Range1"/>
    <protectedRange password="B570" sqref="R11:V11 J11:N11 B11:F11 R48:V48 J48:N48 B48:F48" name="Range3"/>
    <protectedRange sqref="R50:V50 B50:F50 J50:N50" name="Range5"/>
    <protectedRange password="B962" sqref="R14:V14 B14:F14 J14:N14 R52:V52 B52:F52 J52:N52" name="Range7"/>
    <protectedRange password="D144" sqref="R16:V16 B16:F16 J16:N16 R54:V54 B54:F54 J54:N54" name="Range9"/>
    <protectedRange password="FC5D" sqref="R18:V18 B18:F18 J18:N18 R56:V56 B56:F56 J56:N56" name="Range11"/>
    <protectedRange password="F57D" sqref="R20:V20 B20:F20 J20:N20 R58:V58 B58:F58 J58:N58" name="Range13"/>
    <protectedRange sqref="R22:V22 B22:F22 J22:N22 R60:V60 B60:F60 J60:N60" name="Range15"/>
    <protectedRange password="D0E2" sqref="R24:V24 B24:F24 J24:N24 R62:V62 B62:F62 J62:N62" name="Range17"/>
    <protectedRange password="B648" sqref="R26:V26 B26:F26 J26:N26 R64:V64 B64:F64 J64:N64" name="Range19"/>
    <protectedRange password="81DA" sqref="R28:V28 B28:F28 J28:N28 R66:V66 B66:F66 J66:N66 R31:V31 B31:F31 J31:N31" name="Range21"/>
    <protectedRange password="81DA" sqref="B30:F30" name="Range21_1"/>
  </protectedRanges>
  <mergeCells count="111">
    <mergeCell ref="J77:J78"/>
    <mergeCell ref="K77:K78"/>
    <mergeCell ref="L77:L78"/>
    <mergeCell ref="M77:M78"/>
    <mergeCell ref="N77:N78"/>
    <mergeCell ref="O77:O78"/>
    <mergeCell ref="D77:D78"/>
    <mergeCell ref="E77:E78"/>
    <mergeCell ref="F77:F78"/>
    <mergeCell ref="G77:G78"/>
    <mergeCell ref="H77:H78"/>
    <mergeCell ref="I77:I78"/>
    <mergeCell ref="V77:V78"/>
    <mergeCell ref="W77:W78"/>
    <mergeCell ref="X77:X78"/>
    <mergeCell ref="Y77:Y78"/>
    <mergeCell ref="P77:P78"/>
    <mergeCell ref="Q77:Q78"/>
    <mergeCell ref="A70:D70"/>
    <mergeCell ref="R70:X70"/>
    <mergeCell ref="A71:D71"/>
    <mergeCell ref="R71:X71"/>
    <mergeCell ref="R77:R78"/>
    <mergeCell ref="S77:S78"/>
    <mergeCell ref="T77:T78"/>
    <mergeCell ref="U77:U78"/>
    <mergeCell ref="B73:C73"/>
    <mergeCell ref="B74:E74"/>
    <mergeCell ref="K74:N74"/>
    <mergeCell ref="C75:R75"/>
    <mergeCell ref="A76:A78"/>
    <mergeCell ref="B76:I76"/>
    <mergeCell ref="J76:Q76"/>
    <mergeCell ref="R76:Y76"/>
    <mergeCell ref="B77:B78"/>
    <mergeCell ref="C77:C78"/>
    <mergeCell ref="B39:E39"/>
    <mergeCell ref="K39:N39"/>
    <mergeCell ref="C40:R40"/>
    <mergeCell ref="Q42:Q43"/>
    <mergeCell ref="R42:R43"/>
    <mergeCell ref="S42:S43"/>
    <mergeCell ref="T42:T43"/>
    <mergeCell ref="U42:U43"/>
    <mergeCell ref="V42:V43"/>
    <mergeCell ref="K42:K43"/>
    <mergeCell ref="L42:L43"/>
    <mergeCell ref="M42:M43"/>
    <mergeCell ref="N42:N43"/>
    <mergeCell ref="O42:O43"/>
    <mergeCell ref="P42:P43"/>
    <mergeCell ref="A41:A43"/>
    <mergeCell ref="B41:I41"/>
    <mergeCell ref="J41:Q41"/>
    <mergeCell ref="R41:Y41"/>
    <mergeCell ref="B42:B43"/>
    <mergeCell ref="C42:C43"/>
    <mergeCell ref="D42:D43"/>
    <mergeCell ref="W42:W43"/>
    <mergeCell ref="X42:X43"/>
    <mergeCell ref="Y42:Y43"/>
    <mergeCell ref="E42:E43"/>
    <mergeCell ref="F42:F43"/>
    <mergeCell ref="G42:G43"/>
    <mergeCell ref="H42:H43"/>
    <mergeCell ref="I42:I43"/>
    <mergeCell ref="J42:J43"/>
    <mergeCell ref="R36:X36"/>
    <mergeCell ref="B38:C38"/>
    <mergeCell ref="R38:Y38"/>
    <mergeCell ref="S7:S8"/>
    <mergeCell ref="T7:T8"/>
    <mergeCell ref="U7:U8"/>
    <mergeCell ref="V7:V8"/>
    <mergeCell ref="W7:W8"/>
    <mergeCell ref="X7:X8"/>
    <mergeCell ref="M7:M8"/>
    <mergeCell ref="N7:N8"/>
    <mergeCell ref="O7:O8"/>
    <mergeCell ref="P7:P8"/>
    <mergeCell ref="Q7:Q8"/>
    <mergeCell ref="R7:R8"/>
    <mergeCell ref="G7:G8"/>
    <mergeCell ref="H7:H8"/>
    <mergeCell ref="I7:I8"/>
    <mergeCell ref="J7:J8"/>
    <mergeCell ref="K7:K8"/>
    <mergeCell ref="A1:D1"/>
    <mergeCell ref="R1:X1"/>
    <mergeCell ref="B3:C3"/>
    <mergeCell ref="R3:Y3"/>
    <mergeCell ref="B4:E4"/>
    <mergeCell ref="K4:N4"/>
    <mergeCell ref="AA6:AA8"/>
    <mergeCell ref="AA41:AA43"/>
    <mergeCell ref="AA76:AA78"/>
    <mergeCell ref="L7:L8"/>
    <mergeCell ref="C5:R5"/>
    <mergeCell ref="A6:A8"/>
    <mergeCell ref="B6:I6"/>
    <mergeCell ref="J6:Q6"/>
    <mergeCell ref="R6:Y6"/>
    <mergeCell ref="B7:B8"/>
    <mergeCell ref="C7:C8"/>
    <mergeCell ref="D7:D8"/>
    <mergeCell ref="E7:E8"/>
    <mergeCell ref="F7:F8"/>
    <mergeCell ref="Y7:Y8"/>
    <mergeCell ref="C34:J34"/>
    <mergeCell ref="P34:W34"/>
    <mergeCell ref="A36:D36"/>
  </mergeCells>
  <conditionalFormatting sqref="Z79:Z81 Z9:Z32">
    <cfRule type="expression" dxfId="14" priority="7" stopIfTrue="1">
      <formula>NOT(ISERROR(SEARCH("check",Z9)))</formula>
    </cfRule>
    <cfRule type="expression" dxfId="13" priority="8" stopIfTrue="1">
      <formula>NOT(ISERROR(SEARCH("check",Z9)))</formula>
    </cfRule>
    <cfRule type="expression" dxfId="12" priority="9" stopIfTrue="1">
      <formula>NOT(ISERROR(SEARCH("check",Z9)))</formula>
    </cfRule>
  </conditionalFormatting>
  <conditionalFormatting sqref="Z44:Z68">
    <cfRule type="expression" dxfId="11" priority="4" stopIfTrue="1">
      <formula>NOT(ISERROR(SEARCH("check",Z44)))</formula>
    </cfRule>
    <cfRule type="expression" dxfId="10" priority="5" stopIfTrue="1">
      <formula>NOT(ISERROR(SEARCH("check",Z44)))</formula>
    </cfRule>
    <cfRule type="expression" dxfId="9" priority="6" stopIfTrue="1">
      <formula>NOT(ISERROR(SEARCH("check",Z44)))</formula>
    </cfRule>
  </conditionalFormatting>
  <conditionalFormatting sqref="Z69">
    <cfRule type="expression" dxfId="8" priority="1" stopIfTrue="1">
      <formula>NOT(ISERROR(SEARCH("check",Z69)))</formula>
    </cfRule>
    <cfRule type="expression" dxfId="7" priority="2" stopIfTrue="1">
      <formula>NOT(ISERROR(SEARCH("check",Z69)))</formula>
    </cfRule>
    <cfRule type="expression" dxfId="6" priority="3" stopIfTrue="1">
      <formula>NOT(ISERROR(SEARCH("check",Z69)))</formula>
    </cfRule>
  </conditionalFormatting>
  <printOptions horizontalCentered="1" verticalCentered="1"/>
  <pageMargins left="0" right="0" top="0" bottom="0" header="0" footer="0"/>
  <pageSetup paperSize="9" scale="10" orientation="landscape" r:id="rId1"/>
  <rowBreaks count="2" manualBreakCount="2">
    <brk id="35" max="26" man="1"/>
    <brk id="70" max="2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AB85"/>
  <sheetViews>
    <sheetView rightToLeft="1" view="pageBreakPreview" topLeftCell="A61" zoomScale="10" zoomScaleNormal="20" zoomScaleSheetLayoutView="10" workbookViewId="0">
      <selection activeCell="V77" sqref="V77:V78"/>
    </sheetView>
  </sheetViews>
  <sheetFormatPr defaultRowHeight="90"/>
  <cols>
    <col min="1" max="1" width="147.7109375" style="66" customWidth="1"/>
    <col min="2" max="8" width="40.85546875" style="66" customWidth="1"/>
    <col min="9" max="9" width="50.85546875" style="66" customWidth="1"/>
    <col min="10" max="16" width="40.85546875" style="66" customWidth="1"/>
    <col min="17" max="17" width="52.140625" style="66" customWidth="1"/>
    <col min="18" max="24" width="40.85546875" style="66" customWidth="1"/>
    <col min="25" max="25" width="53.28515625" style="66" customWidth="1"/>
    <col min="26" max="26" width="35.28515625" style="49" customWidth="1"/>
    <col min="27" max="27" width="52.140625" style="68" customWidth="1"/>
    <col min="28" max="28" width="5.85546875" style="49" customWidth="1"/>
    <col min="29" max="256" width="9" style="49"/>
    <col min="257" max="257" width="86.42578125" style="49" customWidth="1"/>
    <col min="258" max="264" width="20.28515625" style="49" customWidth="1"/>
    <col min="265" max="265" width="29.7109375" style="49" customWidth="1"/>
    <col min="266" max="281" width="20.28515625" style="49" customWidth="1"/>
    <col min="282" max="282" width="15.85546875" style="49" customWidth="1"/>
    <col min="283" max="284" width="5.85546875" style="49" customWidth="1"/>
    <col min="285" max="512" width="9" style="49"/>
    <col min="513" max="513" width="86.42578125" style="49" customWidth="1"/>
    <col min="514" max="520" width="20.28515625" style="49" customWidth="1"/>
    <col min="521" max="521" width="29.7109375" style="49" customWidth="1"/>
    <col min="522" max="537" width="20.28515625" style="49" customWidth="1"/>
    <col min="538" max="538" width="15.85546875" style="49" customWidth="1"/>
    <col min="539" max="540" width="5.85546875" style="49" customWidth="1"/>
    <col min="541" max="768" width="9" style="49"/>
    <col min="769" max="769" width="86.42578125" style="49" customWidth="1"/>
    <col min="770" max="776" width="20.28515625" style="49" customWidth="1"/>
    <col min="777" max="777" width="29.7109375" style="49" customWidth="1"/>
    <col min="778" max="793" width="20.28515625" style="49" customWidth="1"/>
    <col min="794" max="794" width="15.85546875" style="49" customWidth="1"/>
    <col min="795" max="796" width="5.85546875" style="49" customWidth="1"/>
    <col min="797" max="1024" width="9" style="49"/>
    <col min="1025" max="1025" width="86.42578125" style="49" customWidth="1"/>
    <col min="1026" max="1032" width="20.28515625" style="49" customWidth="1"/>
    <col min="1033" max="1033" width="29.7109375" style="49" customWidth="1"/>
    <col min="1034" max="1049" width="20.28515625" style="49" customWidth="1"/>
    <col min="1050" max="1050" width="15.85546875" style="49" customWidth="1"/>
    <col min="1051" max="1052" width="5.85546875" style="49" customWidth="1"/>
    <col min="1053" max="1280" width="9" style="49"/>
    <col min="1281" max="1281" width="86.42578125" style="49" customWidth="1"/>
    <col min="1282" max="1288" width="20.28515625" style="49" customWidth="1"/>
    <col min="1289" max="1289" width="29.7109375" style="49" customWidth="1"/>
    <col min="1290" max="1305" width="20.28515625" style="49" customWidth="1"/>
    <col min="1306" max="1306" width="15.85546875" style="49" customWidth="1"/>
    <col min="1307" max="1308" width="5.85546875" style="49" customWidth="1"/>
    <col min="1309" max="1536" width="9" style="49"/>
    <col min="1537" max="1537" width="86.42578125" style="49" customWidth="1"/>
    <col min="1538" max="1544" width="20.28515625" style="49" customWidth="1"/>
    <col min="1545" max="1545" width="29.7109375" style="49" customWidth="1"/>
    <col min="1546" max="1561" width="20.28515625" style="49" customWidth="1"/>
    <col min="1562" max="1562" width="15.85546875" style="49" customWidth="1"/>
    <col min="1563" max="1564" width="5.85546875" style="49" customWidth="1"/>
    <col min="1565" max="1792" width="9" style="49"/>
    <col min="1793" max="1793" width="86.42578125" style="49" customWidth="1"/>
    <col min="1794" max="1800" width="20.28515625" style="49" customWidth="1"/>
    <col min="1801" max="1801" width="29.7109375" style="49" customWidth="1"/>
    <col min="1802" max="1817" width="20.28515625" style="49" customWidth="1"/>
    <col min="1818" max="1818" width="15.85546875" style="49" customWidth="1"/>
    <col min="1819" max="1820" width="5.85546875" style="49" customWidth="1"/>
    <col min="1821" max="2048" width="9" style="49"/>
    <col min="2049" max="2049" width="86.42578125" style="49" customWidth="1"/>
    <col min="2050" max="2056" width="20.28515625" style="49" customWidth="1"/>
    <col min="2057" max="2057" width="29.7109375" style="49" customWidth="1"/>
    <col min="2058" max="2073" width="20.28515625" style="49" customWidth="1"/>
    <col min="2074" max="2074" width="15.85546875" style="49" customWidth="1"/>
    <col min="2075" max="2076" width="5.85546875" style="49" customWidth="1"/>
    <col min="2077" max="2304" width="9" style="49"/>
    <col min="2305" max="2305" width="86.42578125" style="49" customWidth="1"/>
    <col min="2306" max="2312" width="20.28515625" style="49" customWidth="1"/>
    <col min="2313" max="2313" width="29.7109375" style="49" customWidth="1"/>
    <col min="2314" max="2329" width="20.28515625" style="49" customWidth="1"/>
    <col min="2330" max="2330" width="15.85546875" style="49" customWidth="1"/>
    <col min="2331" max="2332" width="5.85546875" style="49" customWidth="1"/>
    <col min="2333" max="2560" width="9" style="49"/>
    <col min="2561" max="2561" width="86.42578125" style="49" customWidth="1"/>
    <col min="2562" max="2568" width="20.28515625" style="49" customWidth="1"/>
    <col min="2569" max="2569" width="29.7109375" style="49" customWidth="1"/>
    <col min="2570" max="2585" width="20.28515625" style="49" customWidth="1"/>
    <col min="2586" max="2586" width="15.85546875" style="49" customWidth="1"/>
    <col min="2587" max="2588" width="5.85546875" style="49" customWidth="1"/>
    <col min="2589" max="2816" width="9" style="49"/>
    <col min="2817" max="2817" width="86.42578125" style="49" customWidth="1"/>
    <col min="2818" max="2824" width="20.28515625" style="49" customWidth="1"/>
    <col min="2825" max="2825" width="29.7109375" style="49" customWidth="1"/>
    <col min="2826" max="2841" width="20.28515625" style="49" customWidth="1"/>
    <col min="2842" max="2842" width="15.85546875" style="49" customWidth="1"/>
    <col min="2843" max="2844" width="5.85546875" style="49" customWidth="1"/>
    <col min="2845" max="3072" width="9" style="49"/>
    <col min="3073" max="3073" width="86.42578125" style="49" customWidth="1"/>
    <col min="3074" max="3080" width="20.28515625" style="49" customWidth="1"/>
    <col min="3081" max="3081" width="29.7109375" style="49" customWidth="1"/>
    <col min="3082" max="3097" width="20.28515625" style="49" customWidth="1"/>
    <col min="3098" max="3098" width="15.85546875" style="49" customWidth="1"/>
    <col min="3099" max="3100" width="5.85546875" style="49" customWidth="1"/>
    <col min="3101" max="3328" width="9" style="49"/>
    <col min="3329" max="3329" width="86.42578125" style="49" customWidth="1"/>
    <col min="3330" max="3336" width="20.28515625" style="49" customWidth="1"/>
    <col min="3337" max="3337" width="29.7109375" style="49" customWidth="1"/>
    <col min="3338" max="3353" width="20.28515625" style="49" customWidth="1"/>
    <col min="3354" max="3354" width="15.85546875" style="49" customWidth="1"/>
    <col min="3355" max="3356" width="5.85546875" style="49" customWidth="1"/>
    <col min="3357" max="3584" width="9" style="49"/>
    <col min="3585" max="3585" width="86.42578125" style="49" customWidth="1"/>
    <col min="3586" max="3592" width="20.28515625" style="49" customWidth="1"/>
    <col min="3593" max="3593" width="29.7109375" style="49" customWidth="1"/>
    <col min="3594" max="3609" width="20.28515625" style="49" customWidth="1"/>
    <col min="3610" max="3610" width="15.85546875" style="49" customWidth="1"/>
    <col min="3611" max="3612" width="5.85546875" style="49" customWidth="1"/>
    <col min="3613" max="3840" width="9" style="49"/>
    <col min="3841" max="3841" width="86.42578125" style="49" customWidth="1"/>
    <col min="3842" max="3848" width="20.28515625" style="49" customWidth="1"/>
    <col min="3849" max="3849" width="29.7109375" style="49" customWidth="1"/>
    <col min="3850" max="3865" width="20.28515625" style="49" customWidth="1"/>
    <col min="3866" max="3866" width="15.85546875" style="49" customWidth="1"/>
    <col min="3867" max="3868" width="5.85546875" style="49" customWidth="1"/>
    <col min="3869" max="4096" width="9" style="49"/>
    <col min="4097" max="4097" width="86.42578125" style="49" customWidth="1"/>
    <col min="4098" max="4104" width="20.28515625" style="49" customWidth="1"/>
    <col min="4105" max="4105" width="29.7109375" style="49" customWidth="1"/>
    <col min="4106" max="4121" width="20.28515625" style="49" customWidth="1"/>
    <col min="4122" max="4122" width="15.85546875" style="49" customWidth="1"/>
    <col min="4123" max="4124" width="5.85546875" style="49" customWidth="1"/>
    <col min="4125" max="4352" width="9" style="49"/>
    <col min="4353" max="4353" width="86.42578125" style="49" customWidth="1"/>
    <col min="4354" max="4360" width="20.28515625" style="49" customWidth="1"/>
    <col min="4361" max="4361" width="29.7109375" style="49" customWidth="1"/>
    <col min="4362" max="4377" width="20.28515625" style="49" customWidth="1"/>
    <col min="4378" max="4378" width="15.85546875" style="49" customWidth="1"/>
    <col min="4379" max="4380" width="5.85546875" style="49" customWidth="1"/>
    <col min="4381" max="4608" width="9" style="49"/>
    <col min="4609" max="4609" width="86.42578125" style="49" customWidth="1"/>
    <col min="4610" max="4616" width="20.28515625" style="49" customWidth="1"/>
    <col min="4617" max="4617" width="29.7109375" style="49" customWidth="1"/>
    <col min="4618" max="4633" width="20.28515625" style="49" customWidth="1"/>
    <col min="4634" max="4634" width="15.85546875" style="49" customWidth="1"/>
    <col min="4635" max="4636" width="5.85546875" style="49" customWidth="1"/>
    <col min="4637" max="4864" width="9" style="49"/>
    <col min="4865" max="4865" width="86.42578125" style="49" customWidth="1"/>
    <col min="4866" max="4872" width="20.28515625" style="49" customWidth="1"/>
    <col min="4873" max="4873" width="29.7109375" style="49" customWidth="1"/>
    <col min="4874" max="4889" width="20.28515625" style="49" customWidth="1"/>
    <col min="4890" max="4890" width="15.85546875" style="49" customWidth="1"/>
    <col min="4891" max="4892" width="5.85546875" style="49" customWidth="1"/>
    <col min="4893" max="5120" width="9" style="49"/>
    <col min="5121" max="5121" width="86.42578125" style="49" customWidth="1"/>
    <col min="5122" max="5128" width="20.28515625" style="49" customWidth="1"/>
    <col min="5129" max="5129" width="29.7109375" style="49" customWidth="1"/>
    <col min="5130" max="5145" width="20.28515625" style="49" customWidth="1"/>
    <col min="5146" max="5146" width="15.85546875" style="49" customWidth="1"/>
    <col min="5147" max="5148" width="5.85546875" style="49" customWidth="1"/>
    <col min="5149" max="5376" width="9" style="49"/>
    <col min="5377" max="5377" width="86.42578125" style="49" customWidth="1"/>
    <col min="5378" max="5384" width="20.28515625" style="49" customWidth="1"/>
    <col min="5385" max="5385" width="29.7109375" style="49" customWidth="1"/>
    <col min="5386" max="5401" width="20.28515625" style="49" customWidth="1"/>
    <col min="5402" max="5402" width="15.85546875" style="49" customWidth="1"/>
    <col min="5403" max="5404" width="5.85546875" style="49" customWidth="1"/>
    <col min="5405" max="5632" width="9" style="49"/>
    <col min="5633" max="5633" width="86.42578125" style="49" customWidth="1"/>
    <col min="5634" max="5640" width="20.28515625" style="49" customWidth="1"/>
    <col min="5641" max="5641" width="29.7109375" style="49" customWidth="1"/>
    <col min="5642" max="5657" width="20.28515625" style="49" customWidth="1"/>
    <col min="5658" max="5658" width="15.85546875" style="49" customWidth="1"/>
    <col min="5659" max="5660" width="5.85546875" style="49" customWidth="1"/>
    <col min="5661" max="5888" width="9" style="49"/>
    <col min="5889" max="5889" width="86.42578125" style="49" customWidth="1"/>
    <col min="5890" max="5896" width="20.28515625" style="49" customWidth="1"/>
    <col min="5897" max="5897" width="29.7109375" style="49" customWidth="1"/>
    <col min="5898" max="5913" width="20.28515625" style="49" customWidth="1"/>
    <col min="5914" max="5914" width="15.85546875" style="49" customWidth="1"/>
    <col min="5915" max="5916" width="5.85546875" style="49" customWidth="1"/>
    <col min="5917" max="6144" width="9" style="49"/>
    <col min="6145" max="6145" width="86.42578125" style="49" customWidth="1"/>
    <col min="6146" max="6152" width="20.28515625" style="49" customWidth="1"/>
    <col min="6153" max="6153" width="29.7109375" style="49" customWidth="1"/>
    <col min="6154" max="6169" width="20.28515625" style="49" customWidth="1"/>
    <col min="6170" max="6170" width="15.85546875" style="49" customWidth="1"/>
    <col min="6171" max="6172" width="5.85546875" style="49" customWidth="1"/>
    <col min="6173" max="6400" width="9" style="49"/>
    <col min="6401" max="6401" width="86.42578125" style="49" customWidth="1"/>
    <col min="6402" max="6408" width="20.28515625" style="49" customWidth="1"/>
    <col min="6409" max="6409" width="29.7109375" style="49" customWidth="1"/>
    <col min="6410" max="6425" width="20.28515625" style="49" customWidth="1"/>
    <col min="6426" max="6426" width="15.85546875" style="49" customWidth="1"/>
    <col min="6427" max="6428" width="5.85546875" style="49" customWidth="1"/>
    <col min="6429" max="6656" width="9" style="49"/>
    <col min="6657" max="6657" width="86.42578125" style="49" customWidth="1"/>
    <col min="6658" max="6664" width="20.28515625" style="49" customWidth="1"/>
    <col min="6665" max="6665" width="29.7109375" style="49" customWidth="1"/>
    <col min="6666" max="6681" width="20.28515625" style="49" customWidth="1"/>
    <col min="6682" max="6682" width="15.85546875" style="49" customWidth="1"/>
    <col min="6683" max="6684" width="5.85546875" style="49" customWidth="1"/>
    <col min="6685" max="6912" width="9" style="49"/>
    <col min="6913" max="6913" width="86.42578125" style="49" customWidth="1"/>
    <col min="6914" max="6920" width="20.28515625" style="49" customWidth="1"/>
    <col min="6921" max="6921" width="29.7109375" style="49" customWidth="1"/>
    <col min="6922" max="6937" width="20.28515625" style="49" customWidth="1"/>
    <col min="6938" max="6938" width="15.85546875" style="49" customWidth="1"/>
    <col min="6939" max="6940" width="5.85546875" style="49" customWidth="1"/>
    <col min="6941" max="7168" width="9" style="49"/>
    <col min="7169" max="7169" width="86.42578125" style="49" customWidth="1"/>
    <col min="7170" max="7176" width="20.28515625" style="49" customWidth="1"/>
    <col min="7177" max="7177" width="29.7109375" style="49" customWidth="1"/>
    <col min="7178" max="7193" width="20.28515625" style="49" customWidth="1"/>
    <col min="7194" max="7194" width="15.85546875" style="49" customWidth="1"/>
    <col min="7195" max="7196" width="5.85546875" style="49" customWidth="1"/>
    <col min="7197" max="7424" width="9" style="49"/>
    <col min="7425" max="7425" width="86.42578125" style="49" customWidth="1"/>
    <col min="7426" max="7432" width="20.28515625" style="49" customWidth="1"/>
    <col min="7433" max="7433" width="29.7109375" style="49" customWidth="1"/>
    <col min="7434" max="7449" width="20.28515625" style="49" customWidth="1"/>
    <col min="7450" max="7450" width="15.85546875" style="49" customWidth="1"/>
    <col min="7451" max="7452" width="5.85546875" style="49" customWidth="1"/>
    <col min="7453" max="7680" width="9" style="49"/>
    <col min="7681" max="7681" width="86.42578125" style="49" customWidth="1"/>
    <col min="7682" max="7688" width="20.28515625" style="49" customWidth="1"/>
    <col min="7689" max="7689" width="29.7109375" style="49" customWidth="1"/>
    <col min="7690" max="7705" width="20.28515625" style="49" customWidth="1"/>
    <col min="7706" max="7706" width="15.85546875" style="49" customWidth="1"/>
    <col min="7707" max="7708" width="5.85546875" style="49" customWidth="1"/>
    <col min="7709" max="7936" width="9" style="49"/>
    <col min="7937" max="7937" width="86.42578125" style="49" customWidth="1"/>
    <col min="7938" max="7944" width="20.28515625" style="49" customWidth="1"/>
    <col min="7945" max="7945" width="29.7109375" style="49" customWidth="1"/>
    <col min="7946" max="7961" width="20.28515625" style="49" customWidth="1"/>
    <col min="7962" max="7962" width="15.85546875" style="49" customWidth="1"/>
    <col min="7963" max="7964" width="5.85546875" style="49" customWidth="1"/>
    <col min="7965" max="8192" width="9" style="49"/>
    <col min="8193" max="8193" width="86.42578125" style="49" customWidth="1"/>
    <col min="8194" max="8200" width="20.28515625" style="49" customWidth="1"/>
    <col min="8201" max="8201" width="29.7109375" style="49" customWidth="1"/>
    <col min="8202" max="8217" width="20.28515625" style="49" customWidth="1"/>
    <col min="8218" max="8218" width="15.85546875" style="49" customWidth="1"/>
    <col min="8219" max="8220" width="5.85546875" style="49" customWidth="1"/>
    <col min="8221" max="8448" width="9" style="49"/>
    <col min="8449" max="8449" width="86.42578125" style="49" customWidth="1"/>
    <col min="8450" max="8456" width="20.28515625" style="49" customWidth="1"/>
    <col min="8457" max="8457" width="29.7109375" style="49" customWidth="1"/>
    <col min="8458" max="8473" width="20.28515625" style="49" customWidth="1"/>
    <col min="8474" max="8474" width="15.85546875" style="49" customWidth="1"/>
    <col min="8475" max="8476" width="5.85546875" style="49" customWidth="1"/>
    <col min="8477" max="8704" width="9" style="49"/>
    <col min="8705" max="8705" width="86.42578125" style="49" customWidth="1"/>
    <col min="8706" max="8712" width="20.28515625" style="49" customWidth="1"/>
    <col min="8713" max="8713" width="29.7109375" style="49" customWidth="1"/>
    <col min="8714" max="8729" width="20.28515625" style="49" customWidth="1"/>
    <col min="8730" max="8730" width="15.85546875" style="49" customWidth="1"/>
    <col min="8731" max="8732" width="5.85546875" style="49" customWidth="1"/>
    <col min="8733" max="8960" width="9" style="49"/>
    <col min="8961" max="8961" width="86.42578125" style="49" customWidth="1"/>
    <col min="8962" max="8968" width="20.28515625" style="49" customWidth="1"/>
    <col min="8969" max="8969" width="29.7109375" style="49" customWidth="1"/>
    <col min="8970" max="8985" width="20.28515625" style="49" customWidth="1"/>
    <col min="8986" max="8986" width="15.85546875" style="49" customWidth="1"/>
    <col min="8987" max="8988" width="5.85546875" style="49" customWidth="1"/>
    <col min="8989" max="9216" width="9" style="49"/>
    <col min="9217" max="9217" width="86.42578125" style="49" customWidth="1"/>
    <col min="9218" max="9224" width="20.28515625" style="49" customWidth="1"/>
    <col min="9225" max="9225" width="29.7109375" style="49" customWidth="1"/>
    <col min="9226" max="9241" width="20.28515625" style="49" customWidth="1"/>
    <col min="9242" max="9242" width="15.85546875" style="49" customWidth="1"/>
    <col min="9243" max="9244" width="5.85546875" style="49" customWidth="1"/>
    <col min="9245" max="9472" width="9" style="49"/>
    <col min="9473" max="9473" width="86.42578125" style="49" customWidth="1"/>
    <col min="9474" max="9480" width="20.28515625" style="49" customWidth="1"/>
    <col min="9481" max="9481" width="29.7109375" style="49" customWidth="1"/>
    <col min="9482" max="9497" width="20.28515625" style="49" customWidth="1"/>
    <col min="9498" max="9498" width="15.85546875" style="49" customWidth="1"/>
    <col min="9499" max="9500" width="5.85546875" style="49" customWidth="1"/>
    <col min="9501" max="9728" width="9" style="49"/>
    <col min="9729" max="9729" width="86.42578125" style="49" customWidth="1"/>
    <col min="9730" max="9736" width="20.28515625" style="49" customWidth="1"/>
    <col min="9737" max="9737" width="29.7109375" style="49" customWidth="1"/>
    <col min="9738" max="9753" width="20.28515625" style="49" customWidth="1"/>
    <col min="9754" max="9754" width="15.85546875" style="49" customWidth="1"/>
    <col min="9755" max="9756" width="5.85546875" style="49" customWidth="1"/>
    <col min="9757" max="9984" width="9" style="49"/>
    <col min="9985" max="9985" width="86.42578125" style="49" customWidth="1"/>
    <col min="9986" max="9992" width="20.28515625" style="49" customWidth="1"/>
    <col min="9993" max="9993" width="29.7109375" style="49" customWidth="1"/>
    <col min="9994" max="10009" width="20.28515625" style="49" customWidth="1"/>
    <col min="10010" max="10010" width="15.85546875" style="49" customWidth="1"/>
    <col min="10011" max="10012" width="5.85546875" style="49" customWidth="1"/>
    <col min="10013" max="10240" width="9" style="49"/>
    <col min="10241" max="10241" width="86.42578125" style="49" customWidth="1"/>
    <col min="10242" max="10248" width="20.28515625" style="49" customWidth="1"/>
    <col min="10249" max="10249" width="29.7109375" style="49" customWidth="1"/>
    <col min="10250" max="10265" width="20.28515625" style="49" customWidth="1"/>
    <col min="10266" max="10266" width="15.85546875" style="49" customWidth="1"/>
    <col min="10267" max="10268" width="5.85546875" style="49" customWidth="1"/>
    <col min="10269" max="10496" width="9" style="49"/>
    <col min="10497" max="10497" width="86.42578125" style="49" customWidth="1"/>
    <col min="10498" max="10504" width="20.28515625" style="49" customWidth="1"/>
    <col min="10505" max="10505" width="29.7109375" style="49" customWidth="1"/>
    <col min="10506" max="10521" width="20.28515625" style="49" customWidth="1"/>
    <col min="10522" max="10522" width="15.85546875" style="49" customWidth="1"/>
    <col min="10523" max="10524" width="5.85546875" style="49" customWidth="1"/>
    <col min="10525" max="10752" width="9" style="49"/>
    <col min="10753" max="10753" width="86.42578125" style="49" customWidth="1"/>
    <col min="10754" max="10760" width="20.28515625" style="49" customWidth="1"/>
    <col min="10761" max="10761" width="29.7109375" style="49" customWidth="1"/>
    <col min="10762" max="10777" width="20.28515625" style="49" customWidth="1"/>
    <col min="10778" max="10778" width="15.85546875" style="49" customWidth="1"/>
    <col min="10779" max="10780" width="5.85546875" style="49" customWidth="1"/>
    <col min="10781" max="11008" width="9" style="49"/>
    <col min="11009" max="11009" width="86.42578125" style="49" customWidth="1"/>
    <col min="11010" max="11016" width="20.28515625" style="49" customWidth="1"/>
    <col min="11017" max="11017" width="29.7109375" style="49" customWidth="1"/>
    <col min="11018" max="11033" width="20.28515625" style="49" customWidth="1"/>
    <col min="11034" max="11034" width="15.85546875" style="49" customWidth="1"/>
    <col min="11035" max="11036" width="5.85546875" style="49" customWidth="1"/>
    <col min="11037" max="11264" width="9" style="49"/>
    <col min="11265" max="11265" width="86.42578125" style="49" customWidth="1"/>
    <col min="11266" max="11272" width="20.28515625" style="49" customWidth="1"/>
    <col min="11273" max="11273" width="29.7109375" style="49" customWidth="1"/>
    <col min="11274" max="11289" width="20.28515625" style="49" customWidth="1"/>
    <col min="11290" max="11290" width="15.85546875" style="49" customWidth="1"/>
    <col min="11291" max="11292" width="5.85546875" style="49" customWidth="1"/>
    <col min="11293" max="11520" width="9" style="49"/>
    <col min="11521" max="11521" width="86.42578125" style="49" customWidth="1"/>
    <col min="11522" max="11528" width="20.28515625" style="49" customWidth="1"/>
    <col min="11529" max="11529" width="29.7109375" style="49" customWidth="1"/>
    <col min="11530" max="11545" width="20.28515625" style="49" customWidth="1"/>
    <col min="11546" max="11546" width="15.85546875" style="49" customWidth="1"/>
    <col min="11547" max="11548" width="5.85546875" style="49" customWidth="1"/>
    <col min="11549" max="11776" width="9" style="49"/>
    <col min="11777" max="11777" width="86.42578125" style="49" customWidth="1"/>
    <col min="11778" max="11784" width="20.28515625" style="49" customWidth="1"/>
    <col min="11785" max="11785" width="29.7109375" style="49" customWidth="1"/>
    <col min="11786" max="11801" width="20.28515625" style="49" customWidth="1"/>
    <col min="11802" max="11802" width="15.85546875" style="49" customWidth="1"/>
    <col min="11803" max="11804" width="5.85546875" style="49" customWidth="1"/>
    <col min="11805" max="12032" width="9" style="49"/>
    <col min="12033" max="12033" width="86.42578125" style="49" customWidth="1"/>
    <col min="12034" max="12040" width="20.28515625" style="49" customWidth="1"/>
    <col min="12041" max="12041" width="29.7109375" style="49" customWidth="1"/>
    <col min="12042" max="12057" width="20.28515625" style="49" customWidth="1"/>
    <col min="12058" max="12058" width="15.85546875" style="49" customWidth="1"/>
    <col min="12059" max="12060" width="5.85546875" style="49" customWidth="1"/>
    <col min="12061" max="12288" width="9" style="49"/>
    <col min="12289" max="12289" width="86.42578125" style="49" customWidth="1"/>
    <col min="12290" max="12296" width="20.28515625" style="49" customWidth="1"/>
    <col min="12297" max="12297" width="29.7109375" style="49" customWidth="1"/>
    <col min="12298" max="12313" width="20.28515625" style="49" customWidth="1"/>
    <col min="12314" max="12314" width="15.85546875" style="49" customWidth="1"/>
    <col min="12315" max="12316" width="5.85546875" style="49" customWidth="1"/>
    <col min="12317" max="12544" width="9" style="49"/>
    <col min="12545" max="12545" width="86.42578125" style="49" customWidth="1"/>
    <col min="12546" max="12552" width="20.28515625" style="49" customWidth="1"/>
    <col min="12553" max="12553" width="29.7109375" style="49" customWidth="1"/>
    <col min="12554" max="12569" width="20.28515625" style="49" customWidth="1"/>
    <col min="12570" max="12570" width="15.85546875" style="49" customWidth="1"/>
    <col min="12571" max="12572" width="5.85546875" style="49" customWidth="1"/>
    <col min="12573" max="12800" width="9" style="49"/>
    <col min="12801" max="12801" width="86.42578125" style="49" customWidth="1"/>
    <col min="12802" max="12808" width="20.28515625" style="49" customWidth="1"/>
    <col min="12809" max="12809" width="29.7109375" style="49" customWidth="1"/>
    <col min="12810" max="12825" width="20.28515625" style="49" customWidth="1"/>
    <col min="12826" max="12826" width="15.85546875" style="49" customWidth="1"/>
    <col min="12827" max="12828" width="5.85546875" style="49" customWidth="1"/>
    <col min="12829" max="13056" width="9" style="49"/>
    <col min="13057" max="13057" width="86.42578125" style="49" customWidth="1"/>
    <col min="13058" max="13064" width="20.28515625" style="49" customWidth="1"/>
    <col min="13065" max="13065" width="29.7109375" style="49" customWidth="1"/>
    <col min="13066" max="13081" width="20.28515625" style="49" customWidth="1"/>
    <col min="13082" max="13082" width="15.85546875" style="49" customWidth="1"/>
    <col min="13083" max="13084" width="5.85546875" style="49" customWidth="1"/>
    <col min="13085" max="13312" width="9" style="49"/>
    <col min="13313" max="13313" width="86.42578125" style="49" customWidth="1"/>
    <col min="13314" max="13320" width="20.28515625" style="49" customWidth="1"/>
    <col min="13321" max="13321" width="29.7109375" style="49" customWidth="1"/>
    <col min="13322" max="13337" width="20.28515625" style="49" customWidth="1"/>
    <col min="13338" max="13338" width="15.85546875" style="49" customWidth="1"/>
    <col min="13339" max="13340" width="5.85546875" style="49" customWidth="1"/>
    <col min="13341" max="13568" width="9" style="49"/>
    <col min="13569" max="13569" width="86.42578125" style="49" customWidth="1"/>
    <col min="13570" max="13576" width="20.28515625" style="49" customWidth="1"/>
    <col min="13577" max="13577" width="29.7109375" style="49" customWidth="1"/>
    <col min="13578" max="13593" width="20.28515625" style="49" customWidth="1"/>
    <col min="13594" max="13594" width="15.85546875" style="49" customWidth="1"/>
    <col min="13595" max="13596" width="5.85546875" style="49" customWidth="1"/>
    <col min="13597" max="13824" width="9" style="49"/>
    <col min="13825" max="13825" width="86.42578125" style="49" customWidth="1"/>
    <col min="13826" max="13832" width="20.28515625" style="49" customWidth="1"/>
    <col min="13833" max="13833" width="29.7109375" style="49" customWidth="1"/>
    <col min="13834" max="13849" width="20.28515625" style="49" customWidth="1"/>
    <col min="13850" max="13850" width="15.85546875" style="49" customWidth="1"/>
    <col min="13851" max="13852" width="5.85546875" style="49" customWidth="1"/>
    <col min="13853" max="14080" width="9" style="49"/>
    <col min="14081" max="14081" width="86.42578125" style="49" customWidth="1"/>
    <col min="14082" max="14088" width="20.28515625" style="49" customWidth="1"/>
    <col min="14089" max="14089" width="29.7109375" style="49" customWidth="1"/>
    <col min="14090" max="14105" width="20.28515625" style="49" customWidth="1"/>
    <col min="14106" max="14106" width="15.85546875" style="49" customWidth="1"/>
    <col min="14107" max="14108" width="5.85546875" style="49" customWidth="1"/>
    <col min="14109" max="14336" width="9" style="49"/>
    <col min="14337" max="14337" width="86.42578125" style="49" customWidth="1"/>
    <col min="14338" max="14344" width="20.28515625" style="49" customWidth="1"/>
    <col min="14345" max="14345" width="29.7109375" style="49" customWidth="1"/>
    <col min="14346" max="14361" width="20.28515625" style="49" customWidth="1"/>
    <col min="14362" max="14362" width="15.85546875" style="49" customWidth="1"/>
    <col min="14363" max="14364" width="5.85546875" style="49" customWidth="1"/>
    <col min="14365" max="14592" width="9" style="49"/>
    <col min="14593" max="14593" width="86.42578125" style="49" customWidth="1"/>
    <col min="14594" max="14600" width="20.28515625" style="49" customWidth="1"/>
    <col min="14601" max="14601" width="29.7109375" style="49" customWidth="1"/>
    <col min="14602" max="14617" width="20.28515625" style="49" customWidth="1"/>
    <col min="14618" max="14618" width="15.85546875" style="49" customWidth="1"/>
    <col min="14619" max="14620" width="5.85546875" style="49" customWidth="1"/>
    <col min="14621" max="14848" width="9" style="49"/>
    <col min="14849" max="14849" width="86.42578125" style="49" customWidth="1"/>
    <col min="14850" max="14856" width="20.28515625" style="49" customWidth="1"/>
    <col min="14857" max="14857" width="29.7109375" style="49" customWidth="1"/>
    <col min="14858" max="14873" width="20.28515625" style="49" customWidth="1"/>
    <col min="14874" max="14874" width="15.85546875" style="49" customWidth="1"/>
    <col min="14875" max="14876" width="5.85546875" style="49" customWidth="1"/>
    <col min="14877" max="15104" width="9" style="49"/>
    <col min="15105" max="15105" width="86.42578125" style="49" customWidth="1"/>
    <col min="15106" max="15112" width="20.28515625" style="49" customWidth="1"/>
    <col min="15113" max="15113" width="29.7109375" style="49" customWidth="1"/>
    <col min="15114" max="15129" width="20.28515625" style="49" customWidth="1"/>
    <col min="15130" max="15130" width="15.85546875" style="49" customWidth="1"/>
    <col min="15131" max="15132" width="5.85546875" style="49" customWidth="1"/>
    <col min="15133" max="15360" width="9" style="49"/>
    <col min="15361" max="15361" width="86.42578125" style="49" customWidth="1"/>
    <col min="15362" max="15368" width="20.28515625" style="49" customWidth="1"/>
    <col min="15369" max="15369" width="29.7109375" style="49" customWidth="1"/>
    <col min="15370" max="15385" width="20.28515625" style="49" customWidth="1"/>
    <col min="15386" max="15386" width="15.85546875" style="49" customWidth="1"/>
    <col min="15387" max="15388" width="5.85546875" style="49" customWidth="1"/>
    <col min="15389" max="15616" width="9" style="49"/>
    <col min="15617" max="15617" width="86.42578125" style="49" customWidth="1"/>
    <col min="15618" max="15624" width="20.28515625" style="49" customWidth="1"/>
    <col min="15625" max="15625" width="29.7109375" style="49" customWidth="1"/>
    <col min="15626" max="15641" width="20.28515625" style="49" customWidth="1"/>
    <col min="15642" max="15642" width="15.85546875" style="49" customWidth="1"/>
    <col min="15643" max="15644" width="5.85546875" style="49" customWidth="1"/>
    <col min="15645" max="15872" width="9" style="49"/>
    <col min="15873" max="15873" width="86.42578125" style="49" customWidth="1"/>
    <col min="15874" max="15880" width="20.28515625" style="49" customWidth="1"/>
    <col min="15881" max="15881" width="29.7109375" style="49" customWidth="1"/>
    <col min="15882" max="15897" width="20.28515625" style="49" customWidth="1"/>
    <col min="15898" max="15898" width="15.85546875" style="49" customWidth="1"/>
    <col min="15899" max="15900" width="5.85546875" style="49" customWidth="1"/>
    <col min="15901" max="16128" width="9" style="49"/>
    <col min="16129" max="16129" width="86.42578125" style="49" customWidth="1"/>
    <col min="16130" max="16136" width="20.28515625" style="49" customWidth="1"/>
    <col min="16137" max="16137" width="29.7109375" style="49" customWidth="1"/>
    <col min="16138" max="16153" width="20.28515625" style="49" customWidth="1"/>
    <col min="16154" max="16154" width="15.85546875" style="49" customWidth="1"/>
    <col min="16155" max="16156" width="5.85546875" style="49" customWidth="1"/>
    <col min="16157" max="16384" width="9" style="49"/>
  </cols>
  <sheetData>
    <row r="1" spans="1:28" s="22" customFormat="1" ht="74.25" customHeight="1">
      <c r="A1" s="86" t="s">
        <v>0</v>
      </c>
      <c r="B1" s="86"/>
      <c r="C1" s="86"/>
      <c r="D1" s="86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6" t="s">
        <v>1</v>
      </c>
      <c r="S1" s="86"/>
      <c r="T1" s="86"/>
      <c r="U1" s="86"/>
      <c r="V1" s="86"/>
      <c r="W1" s="86"/>
      <c r="X1" s="86"/>
      <c r="Y1" s="21"/>
      <c r="AA1" s="67"/>
    </row>
    <row r="2" spans="1:28" s="22" customFormat="1" ht="74.25" customHeight="1">
      <c r="A2" s="23" t="s">
        <v>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4"/>
      <c r="S2" s="24"/>
      <c r="T2" s="24"/>
      <c r="U2" s="24"/>
      <c r="V2" s="24"/>
      <c r="W2" s="24"/>
      <c r="X2" s="24"/>
      <c r="Y2" s="21"/>
      <c r="AA2" s="67"/>
    </row>
    <row r="3" spans="1:28" s="22" customFormat="1" ht="74.25" customHeight="1">
      <c r="A3" s="25" t="s">
        <v>3</v>
      </c>
      <c r="B3" s="87" t="s">
        <v>4</v>
      </c>
      <c r="C3" s="87"/>
      <c r="D3" s="26"/>
      <c r="E3" s="26"/>
      <c r="F3" s="26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86"/>
      <c r="S3" s="86"/>
      <c r="T3" s="86"/>
      <c r="U3" s="86"/>
      <c r="V3" s="86"/>
      <c r="W3" s="86"/>
      <c r="X3" s="86"/>
      <c r="Y3" s="86"/>
      <c r="AA3" s="67"/>
    </row>
    <row r="4" spans="1:28" s="22" customFormat="1" ht="74.25" customHeight="1">
      <c r="A4" s="25"/>
      <c r="B4" s="86"/>
      <c r="C4" s="86"/>
      <c r="D4" s="86"/>
      <c r="E4" s="86"/>
      <c r="F4" s="26"/>
      <c r="G4" s="24"/>
      <c r="H4" s="24"/>
      <c r="I4" s="24"/>
      <c r="J4" s="24"/>
      <c r="K4" s="87"/>
      <c r="L4" s="87"/>
      <c r="M4" s="87"/>
      <c r="N4" s="87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AA4" s="67"/>
    </row>
    <row r="5" spans="1:28" s="22" customFormat="1" ht="201.75" customHeight="1" thickBot="1">
      <c r="A5" s="24"/>
      <c r="B5" s="27"/>
      <c r="C5" s="167" t="s">
        <v>41</v>
      </c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48"/>
      <c r="U5" s="48"/>
      <c r="V5" s="48"/>
      <c r="W5" s="48"/>
      <c r="X5" s="48"/>
      <c r="Y5" s="24"/>
      <c r="AA5" s="67"/>
    </row>
    <row r="6" spans="1:28" s="22" customFormat="1" ht="149.25" customHeight="1" thickTop="1" thickBot="1">
      <c r="A6" s="94" t="s">
        <v>6</v>
      </c>
      <c r="B6" s="97" t="s">
        <v>7</v>
      </c>
      <c r="C6" s="98"/>
      <c r="D6" s="98"/>
      <c r="E6" s="98"/>
      <c r="F6" s="98"/>
      <c r="G6" s="98"/>
      <c r="H6" s="98"/>
      <c r="I6" s="98"/>
      <c r="J6" s="99" t="s">
        <v>42</v>
      </c>
      <c r="K6" s="100"/>
      <c r="L6" s="100"/>
      <c r="M6" s="100"/>
      <c r="N6" s="100"/>
      <c r="O6" s="100"/>
      <c r="P6" s="100"/>
      <c r="Q6" s="101"/>
      <c r="R6" s="102" t="s">
        <v>43</v>
      </c>
      <c r="S6" s="103"/>
      <c r="T6" s="103"/>
      <c r="U6" s="103"/>
      <c r="V6" s="103"/>
      <c r="W6" s="103"/>
      <c r="X6" s="103"/>
      <c r="Y6" s="103"/>
      <c r="Z6" s="28"/>
      <c r="AA6" s="83" t="s">
        <v>10</v>
      </c>
      <c r="AB6" s="28"/>
    </row>
    <row r="7" spans="1:28" s="30" customFormat="1" ht="209.25" customHeight="1" thickTop="1" thickBot="1">
      <c r="A7" s="95"/>
      <c r="B7" s="104" t="s">
        <v>11</v>
      </c>
      <c r="C7" s="105" t="s">
        <v>12</v>
      </c>
      <c r="D7" s="106" t="s">
        <v>13</v>
      </c>
      <c r="E7" s="107" t="s">
        <v>14</v>
      </c>
      <c r="F7" s="107" t="s">
        <v>15</v>
      </c>
      <c r="G7" s="122" t="s">
        <v>16</v>
      </c>
      <c r="H7" s="124" t="s">
        <v>17</v>
      </c>
      <c r="I7" s="125" t="s">
        <v>18</v>
      </c>
      <c r="J7" s="126" t="s">
        <v>19</v>
      </c>
      <c r="K7" s="126" t="s">
        <v>20</v>
      </c>
      <c r="L7" s="90" t="s">
        <v>21</v>
      </c>
      <c r="M7" s="117" t="s">
        <v>22</v>
      </c>
      <c r="N7" s="117" t="s">
        <v>23</v>
      </c>
      <c r="O7" s="118" t="s">
        <v>16</v>
      </c>
      <c r="P7" s="120" t="s">
        <v>17</v>
      </c>
      <c r="Q7" s="121" t="s">
        <v>18</v>
      </c>
      <c r="R7" s="113" t="s">
        <v>24</v>
      </c>
      <c r="S7" s="111" t="s">
        <v>25</v>
      </c>
      <c r="T7" s="113" t="s">
        <v>26</v>
      </c>
      <c r="U7" s="113" t="s">
        <v>27</v>
      </c>
      <c r="V7" s="113" t="s">
        <v>28</v>
      </c>
      <c r="W7" s="114" t="s">
        <v>16</v>
      </c>
      <c r="X7" s="116" t="s">
        <v>17</v>
      </c>
      <c r="Y7" s="108" t="s">
        <v>18</v>
      </c>
      <c r="Z7" s="29"/>
      <c r="AA7" s="84"/>
      <c r="AB7" s="29"/>
    </row>
    <row r="8" spans="1:28" s="22" customFormat="1" ht="409.6" customHeight="1" thickTop="1" thickBot="1">
      <c r="A8" s="96"/>
      <c r="B8" s="104"/>
      <c r="C8" s="105"/>
      <c r="D8" s="106"/>
      <c r="E8" s="107"/>
      <c r="F8" s="107"/>
      <c r="G8" s="123"/>
      <c r="H8" s="124"/>
      <c r="I8" s="125"/>
      <c r="J8" s="126"/>
      <c r="K8" s="126"/>
      <c r="L8" s="90"/>
      <c r="M8" s="117"/>
      <c r="N8" s="117"/>
      <c r="O8" s="119"/>
      <c r="P8" s="120"/>
      <c r="Q8" s="121"/>
      <c r="R8" s="113"/>
      <c r="S8" s="112"/>
      <c r="T8" s="113"/>
      <c r="U8" s="113"/>
      <c r="V8" s="113"/>
      <c r="W8" s="115"/>
      <c r="X8" s="116"/>
      <c r="Y8" s="108"/>
      <c r="Z8" s="28"/>
      <c r="AA8" s="85"/>
      <c r="AB8" s="28"/>
    </row>
    <row r="9" spans="1:28" s="40" customFormat="1" ht="164.25" customHeight="1" thickBot="1">
      <c r="A9" s="50"/>
      <c r="B9" s="32"/>
      <c r="C9" s="32"/>
      <c r="D9" s="32"/>
      <c r="E9" s="32"/>
      <c r="F9" s="32"/>
      <c r="G9" s="33">
        <f>SUM(B9:F9)</f>
        <v>0</v>
      </c>
      <c r="H9" s="33">
        <f>SUM(C9:F9)</f>
        <v>0</v>
      </c>
      <c r="I9" s="34" t="e">
        <f>H9/G9</f>
        <v>#DIV/0!</v>
      </c>
      <c r="J9" s="35"/>
      <c r="K9" s="35"/>
      <c r="L9" s="35"/>
      <c r="M9" s="35"/>
      <c r="N9" s="35"/>
      <c r="O9" s="36">
        <f>SUM(J9:N9)</f>
        <v>0</v>
      </c>
      <c r="P9" s="36">
        <f>SUM(K9:N9)</f>
        <v>0</v>
      </c>
      <c r="Q9" s="34" t="e">
        <f t="shared" ref="Q9:Q32" si="0">P9/O9</f>
        <v>#DIV/0!</v>
      </c>
      <c r="R9" s="32"/>
      <c r="S9" s="32"/>
      <c r="T9" s="32"/>
      <c r="U9" s="32"/>
      <c r="V9" s="32"/>
      <c r="W9" s="33">
        <f>SUM(R9:V9)</f>
        <v>0</v>
      </c>
      <c r="X9" s="33">
        <f>SUM(S9:V9)</f>
        <v>0</v>
      </c>
      <c r="Y9" s="37" t="e">
        <f>X9/W9</f>
        <v>#DIV/0!</v>
      </c>
      <c r="Z9" s="38" t="str">
        <f t="shared" ref="Z9:Z32" si="1">IF(AND(W9=O9,W9=G9),"ok","check")</f>
        <v>ok</v>
      </c>
      <c r="AA9" s="69" t="e">
        <f>I9-Q9</f>
        <v>#DIV/0!</v>
      </c>
      <c r="AB9" s="39"/>
    </row>
    <row r="10" spans="1:28" s="40" customFormat="1" ht="164.25" customHeight="1" thickTop="1" thickBot="1">
      <c r="A10" s="56"/>
      <c r="B10" s="32"/>
      <c r="C10" s="32"/>
      <c r="D10" s="32"/>
      <c r="E10" s="32"/>
      <c r="F10" s="32"/>
      <c r="G10" s="33">
        <f t="shared" ref="G10:G32" si="2">SUM(B10:F10)</f>
        <v>0</v>
      </c>
      <c r="H10" s="33">
        <f t="shared" ref="H10:H32" si="3">SUM(C10:F10)</f>
        <v>0</v>
      </c>
      <c r="I10" s="34" t="e">
        <f t="shared" ref="I10:I32" si="4">H10/G10</f>
        <v>#DIV/0!</v>
      </c>
      <c r="J10" s="35"/>
      <c r="K10" s="35"/>
      <c r="L10" s="35"/>
      <c r="M10" s="35"/>
      <c r="N10" s="35"/>
      <c r="O10" s="36">
        <f t="shared" ref="O10:O32" si="5">SUM(J10:N10)</f>
        <v>0</v>
      </c>
      <c r="P10" s="36">
        <f t="shared" ref="P10:P32" si="6">SUM(K10:N10)</f>
        <v>0</v>
      </c>
      <c r="Q10" s="34" t="e">
        <f t="shared" si="0"/>
        <v>#DIV/0!</v>
      </c>
      <c r="R10" s="35"/>
      <c r="S10" s="32"/>
      <c r="T10" s="32"/>
      <c r="U10" s="32"/>
      <c r="V10" s="32"/>
      <c r="W10" s="33">
        <f t="shared" ref="W10:W32" si="7">SUM(R10:V10)</f>
        <v>0</v>
      </c>
      <c r="X10" s="33">
        <f t="shared" ref="X10:X32" si="8">SUM(S10:V10)</f>
        <v>0</v>
      </c>
      <c r="Y10" s="37" t="e">
        <f t="shared" ref="Y10:Y32" si="9">X10/W10</f>
        <v>#DIV/0!</v>
      </c>
      <c r="Z10" s="38" t="str">
        <f t="shared" si="1"/>
        <v>ok</v>
      </c>
      <c r="AA10" s="69" t="e">
        <f t="shared" ref="AA10:AA32" si="10">I10-Q10</f>
        <v>#DIV/0!</v>
      </c>
      <c r="AB10" s="39"/>
    </row>
    <row r="11" spans="1:28" s="40" customFormat="1" ht="164.25" customHeight="1" thickTop="1" thickBot="1">
      <c r="A11" s="31"/>
      <c r="B11" s="32"/>
      <c r="C11" s="32"/>
      <c r="D11" s="32"/>
      <c r="E11" s="32"/>
      <c r="F11" s="32"/>
      <c r="G11" s="33">
        <f t="shared" si="2"/>
        <v>0</v>
      </c>
      <c r="H11" s="33">
        <f t="shared" si="3"/>
        <v>0</v>
      </c>
      <c r="I11" s="34" t="e">
        <f t="shared" si="4"/>
        <v>#DIV/0!</v>
      </c>
      <c r="J11" s="35"/>
      <c r="K11" s="35"/>
      <c r="L11" s="35"/>
      <c r="M11" s="35"/>
      <c r="N11" s="35"/>
      <c r="O11" s="36">
        <f t="shared" si="5"/>
        <v>0</v>
      </c>
      <c r="P11" s="36">
        <f t="shared" si="6"/>
        <v>0</v>
      </c>
      <c r="Q11" s="34" t="e">
        <f t="shared" si="0"/>
        <v>#DIV/0!</v>
      </c>
      <c r="R11" s="35"/>
      <c r="S11" s="32"/>
      <c r="T11" s="32"/>
      <c r="U11" s="32"/>
      <c r="V11" s="32"/>
      <c r="W11" s="33">
        <f t="shared" si="7"/>
        <v>0</v>
      </c>
      <c r="X11" s="33">
        <f t="shared" si="8"/>
        <v>0</v>
      </c>
      <c r="Y11" s="37" t="e">
        <f t="shared" si="9"/>
        <v>#DIV/0!</v>
      </c>
      <c r="Z11" s="38" t="str">
        <f t="shared" si="1"/>
        <v>ok</v>
      </c>
      <c r="AA11" s="69" t="e">
        <f t="shared" si="10"/>
        <v>#DIV/0!</v>
      </c>
      <c r="AB11" s="39"/>
    </row>
    <row r="12" spans="1:28" s="40" customFormat="1" ht="164.25" customHeight="1" thickTop="1" thickBot="1">
      <c r="A12" s="31"/>
      <c r="B12" s="32"/>
      <c r="C12" s="32"/>
      <c r="D12" s="32"/>
      <c r="E12" s="32"/>
      <c r="F12" s="32"/>
      <c r="G12" s="33">
        <f t="shared" si="2"/>
        <v>0</v>
      </c>
      <c r="H12" s="33">
        <f t="shared" si="3"/>
        <v>0</v>
      </c>
      <c r="I12" s="34" t="e">
        <f t="shared" si="4"/>
        <v>#DIV/0!</v>
      </c>
      <c r="J12" s="35"/>
      <c r="K12" s="35"/>
      <c r="L12" s="35"/>
      <c r="M12" s="35"/>
      <c r="N12" s="35"/>
      <c r="O12" s="36">
        <f t="shared" si="5"/>
        <v>0</v>
      </c>
      <c r="P12" s="36">
        <f t="shared" si="6"/>
        <v>0</v>
      </c>
      <c r="Q12" s="34" t="e">
        <f t="shared" si="0"/>
        <v>#DIV/0!</v>
      </c>
      <c r="R12" s="35"/>
      <c r="S12" s="32"/>
      <c r="T12" s="32"/>
      <c r="U12" s="32"/>
      <c r="V12" s="32"/>
      <c r="W12" s="33">
        <f t="shared" si="7"/>
        <v>0</v>
      </c>
      <c r="X12" s="33">
        <f t="shared" si="8"/>
        <v>0</v>
      </c>
      <c r="Y12" s="37" t="e">
        <f t="shared" si="9"/>
        <v>#DIV/0!</v>
      </c>
      <c r="Z12" s="38" t="str">
        <f t="shared" si="1"/>
        <v>ok</v>
      </c>
      <c r="AA12" s="69" t="e">
        <f t="shared" si="10"/>
        <v>#DIV/0!</v>
      </c>
      <c r="AB12" s="39"/>
    </row>
    <row r="13" spans="1:28" s="40" customFormat="1" ht="164.25" customHeight="1" thickTop="1" thickBot="1">
      <c r="A13" s="31"/>
      <c r="B13" s="32"/>
      <c r="C13" s="32"/>
      <c r="D13" s="32"/>
      <c r="E13" s="32"/>
      <c r="F13" s="32"/>
      <c r="G13" s="33">
        <f t="shared" si="2"/>
        <v>0</v>
      </c>
      <c r="H13" s="33">
        <f t="shared" si="3"/>
        <v>0</v>
      </c>
      <c r="I13" s="34" t="e">
        <f t="shared" si="4"/>
        <v>#DIV/0!</v>
      </c>
      <c r="J13" s="35"/>
      <c r="K13" s="35"/>
      <c r="L13" s="35"/>
      <c r="M13" s="35"/>
      <c r="N13" s="35"/>
      <c r="O13" s="36">
        <f t="shared" si="5"/>
        <v>0</v>
      </c>
      <c r="P13" s="36">
        <f t="shared" si="6"/>
        <v>0</v>
      </c>
      <c r="Q13" s="34" t="e">
        <f t="shared" si="0"/>
        <v>#DIV/0!</v>
      </c>
      <c r="R13" s="35"/>
      <c r="S13" s="32"/>
      <c r="T13" s="32"/>
      <c r="U13" s="32"/>
      <c r="V13" s="32"/>
      <c r="W13" s="33">
        <f t="shared" si="7"/>
        <v>0</v>
      </c>
      <c r="X13" s="33">
        <f t="shared" si="8"/>
        <v>0</v>
      </c>
      <c r="Y13" s="37" t="e">
        <f t="shared" si="9"/>
        <v>#DIV/0!</v>
      </c>
      <c r="Z13" s="38" t="str">
        <f t="shared" si="1"/>
        <v>ok</v>
      </c>
      <c r="AA13" s="69" t="e">
        <f t="shared" si="10"/>
        <v>#DIV/0!</v>
      </c>
      <c r="AB13" s="39"/>
    </row>
    <row r="14" spans="1:28" s="40" customFormat="1" ht="164.25" customHeight="1" thickTop="1" thickBot="1">
      <c r="A14" s="31"/>
      <c r="B14" s="32"/>
      <c r="C14" s="32"/>
      <c r="D14" s="32"/>
      <c r="E14" s="32"/>
      <c r="F14" s="32"/>
      <c r="G14" s="33">
        <f t="shared" si="2"/>
        <v>0</v>
      </c>
      <c r="H14" s="33">
        <f t="shared" si="3"/>
        <v>0</v>
      </c>
      <c r="I14" s="34" t="e">
        <f t="shared" si="4"/>
        <v>#DIV/0!</v>
      </c>
      <c r="J14" s="35"/>
      <c r="K14" s="35"/>
      <c r="L14" s="35"/>
      <c r="M14" s="35"/>
      <c r="N14" s="35"/>
      <c r="O14" s="36">
        <f t="shared" si="5"/>
        <v>0</v>
      </c>
      <c r="P14" s="36">
        <f t="shared" si="6"/>
        <v>0</v>
      </c>
      <c r="Q14" s="34" t="e">
        <f t="shared" si="0"/>
        <v>#DIV/0!</v>
      </c>
      <c r="R14" s="35"/>
      <c r="S14" s="32"/>
      <c r="T14" s="32"/>
      <c r="U14" s="32"/>
      <c r="V14" s="32"/>
      <c r="W14" s="33">
        <f t="shared" si="7"/>
        <v>0</v>
      </c>
      <c r="X14" s="33">
        <f t="shared" si="8"/>
        <v>0</v>
      </c>
      <c r="Y14" s="37" t="e">
        <f t="shared" si="9"/>
        <v>#DIV/0!</v>
      </c>
      <c r="Z14" s="38" t="str">
        <f t="shared" si="1"/>
        <v>ok</v>
      </c>
      <c r="AA14" s="69" t="e">
        <f t="shared" si="10"/>
        <v>#DIV/0!</v>
      </c>
      <c r="AB14" s="39"/>
    </row>
    <row r="15" spans="1:28" s="40" customFormat="1" ht="164.25" customHeight="1" thickTop="1" thickBot="1">
      <c r="A15" s="31"/>
      <c r="B15" s="32"/>
      <c r="C15" s="32"/>
      <c r="D15" s="32"/>
      <c r="E15" s="32"/>
      <c r="F15" s="32"/>
      <c r="G15" s="33">
        <f t="shared" si="2"/>
        <v>0</v>
      </c>
      <c r="H15" s="33">
        <f t="shared" si="3"/>
        <v>0</v>
      </c>
      <c r="I15" s="34" t="e">
        <f t="shared" si="4"/>
        <v>#DIV/0!</v>
      </c>
      <c r="J15" s="35"/>
      <c r="K15" s="35"/>
      <c r="L15" s="35"/>
      <c r="M15" s="35"/>
      <c r="N15" s="35"/>
      <c r="O15" s="36">
        <f t="shared" si="5"/>
        <v>0</v>
      </c>
      <c r="P15" s="36">
        <f t="shared" si="6"/>
        <v>0</v>
      </c>
      <c r="Q15" s="34" t="e">
        <f t="shared" si="0"/>
        <v>#DIV/0!</v>
      </c>
      <c r="R15" s="35"/>
      <c r="S15" s="32"/>
      <c r="T15" s="32"/>
      <c r="U15" s="32"/>
      <c r="V15" s="32"/>
      <c r="W15" s="33">
        <f t="shared" si="7"/>
        <v>0</v>
      </c>
      <c r="X15" s="33">
        <f t="shared" si="8"/>
        <v>0</v>
      </c>
      <c r="Y15" s="37" t="e">
        <f t="shared" si="9"/>
        <v>#DIV/0!</v>
      </c>
      <c r="Z15" s="38" t="str">
        <f t="shared" si="1"/>
        <v>ok</v>
      </c>
      <c r="AA15" s="69" t="e">
        <f t="shared" si="10"/>
        <v>#DIV/0!</v>
      </c>
      <c r="AB15" s="39"/>
    </row>
    <row r="16" spans="1:28" s="40" customFormat="1" ht="164.25" customHeight="1" thickTop="1" thickBot="1">
      <c r="A16" s="31"/>
      <c r="B16" s="32"/>
      <c r="C16" s="32"/>
      <c r="D16" s="32"/>
      <c r="E16" s="32"/>
      <c r="F16" s="32"/>
      <c r="G16" s="33">
        <f t="shared" si="2"/>
        <v>0</v>
      </c>
      <c r="H16" s="33">
        <f t="shared" si="3"/>
        <v>0</v>
      </c>
      <c r="I16" s="34" t="e">
        <f t="shared" si="4"/>
        <v>#DIV/0!</v>
      </c>
      <c r="J16" s="35"/>
      <c r="K16" s="35"/>
      <c r="L16" s="35"/>
      <c r="M16" s="35"/>
      <c r="N16" s="35"/>
      <c r="O16" s="36">
        <f t="shared" si="5"/>
        <v>0</v>
      </c>
      <c r="P16" s="36">
        <f t="shared" si="6"/>
        <v>0</v>
      </c>
      <c r="Q16" s="34" t="e">
        <f t="shared" si="0"/>
        <v>#DIV/0!</v>
      </c>
      <c r="R16" s="35"/>
      <c r="S16" s="32"/>
      <c r="T16" s="32"/>
      <c r="U16" s="32"/>
      <c r="V16" s="32"/>
      <c r="W16" s="33">
        <f t="shared" si="7"/>
        <v>0</v>
      </c>
      <c r="X16" s="33">
        <f t="shared" si="8"/>
        <v>0</v>
      </c>
      <c r="Y16" s="37" t="e">
        <f t="shared" si="9"/>
        <v>#DIV/0!</v>
      </c>
      <c r="Z16" s="38" t="str">
        <f t="shared" si="1"/>
        <v>ok</v>
      </c>
      <c r="AA16" s="69" t="e">
        <f t="shared" si="10"/>
        <v>#DIV/0!</v>
      </c>
      <c r="AB16" s="39"/>
    </row>
    <row r="17" spans="1:28" s="40" customFormat="1" ht="164.25" customHeight="1" thickTop="1" thickBot="1">
      <c r="A17" s="31"/>
      <c r="B17" s="32"/>
      <c r="C17" s="32"/>
      <c r="D17" s="32"/>
      <c r="E17" s="32"/>
      <c r="F17" s="32"/>
      <c r="G17" s="33">
        <f t="shared" si="2"/>
        <v>0</v>
      </c>
      <c r="H17" s="33">
        <f t="shared" si="3"/>
        <v>0</v>
      </c>
      <c r="I17" s="34" t="e">
        <f t="shared" si="4"/>
        <v>#DIV/0!</v>
      </c>
      <c r="J17" s="35"/>
      <c r="K17" s="35"/>
      <c r="L17" s="35"/>
      <c r="M17" s="35"/>
      <c r="N17" s="35"/>
      <c r="O17" s="36">
        <f t="shared" si="5"/>
        <v>0</v>
      </c>
      <c r="P17" s="36">
        <f t="shared" si="6"/>
        <v>0</v>
      </c>
      <c r="Q17" s="34" t="e">
        <f t="shared" si="0"/>
        <v>#DIV/0!</v>
      </c>
      <c r="R17" s="35"/>
      <c r="S17" s="32"/>
      <c r="T17" s="32"/>
      <c r="U17" s="32"/>
      <c r="V17" s="32"/>
      <c r="W17" s="33">
        <f t="shared" si="7"/>
        <v>0</v>
      </c>
      <c r="X17" s="33">
        <f t="shared" si="8"/>
        <v>0</v>
      </c>
      <c r="Y17" s="37" t="e">
        <f t="shared" si="9"/>
        <v>#DIV/0!</v>
      </c>
      <c r="Z17" s="38" t="str">
        <f t="shared" si="1"/>
        <v>ok</v>
      </c>
      <c r="AA17" s="69" t="e">
        <f t="shared" si="10"/>
        <v>#DIV/0!</v>
      </c>
      <c r="AB17" s="39"/>
    </row>
    <row r="18" spans="1:28" s="40" customFormat="1" ht="164.25" customHeight="1" thickTop="1" thickBot="1">
      <c r="A18" s="31"/>
      <c r="B18" s="32"/>
      <c r="C18" s="32"/>
      <c r="D18" s="32"/>
      <c r="E18" s="32"/>
      <c r="F18" s="32"/>
      <c r="G18" s="33">
        <f t="shared" si="2"/>
        <v>0</v>
      </c>
      <c r="H18" s="33">
        <f t="shared" si="3"/>
        <v>0</v>
      </c>
      <c r="I18" s="34" t="e">
        <f t="shared" si="4"/>
        <v>#DIV/0!</v>
      </c>
      <c r="J18" s="35"/>
      <c r="K18" s="35"/>
      <c r="L18" s="35"/>
      <c r="M18" s="35"/>
      <c r="N18" s="35"/>
      <c r="O18" s="36">
        <f t="shared" si="5"/>
        <v>0</v>
      </c>
      <c r="P18" s="36">
        <f t="shared" si="6"/>
        <v>0</v>
      </c>
      <c r="Q18" s="34" t="e">
        <f t="shared" si="0"/>
        <v>#DIV/0!</v>
      </c>
      <c r="R18" s="35"/>
      <c r="S18" s="32"/>
      <c r="T18" s="32"/>
      <c r="U18" s="32"/>
      <c r="V18" s="32"/>
      <c r="W18" s="33">
        <f t="shared" si="7"/>
        <v>0</v>
      </c>
      <c r="X18" s="33">
        <f t="shared" si="8"/>
        <v>0</v>
      </c>
      <c r="Y18" s="37" t="e">
        <f t="shared" si="9"/>
        <v>#DIV/0!</v>
      </c>
      <c r="Z18" s="38" t="str">
        <f t="shared" si="1"/>
        <v>ok</v>
      </c>
      <c r="AA18" s="69" t="e">
        <f t="shared" si="10"/>
        <v>#DIV/0!</v>
      </c>
      <c r="AB18" s="39"/>
    </row>
    <row r="19" spans="1:28" s="40" customFormat="1" ht="164.25" customHeight="1" thickTop="1" thickBot="1">
      <c r="A19" s="31"/>
      <c r="B19" s="32"/>
      <c r="C19" s="32"/>
      <c r="D19" s="32"/>
      <c r="E19" s="32"/>
      <c r="F19" s="32"/>
      <c r="G19" s="33">
        <f t="shared" si="2"/>
        <v>0</v>
      </c>
      <c r="H19" s="33">
        <f t="shared" si="3"/>
        <v>0</v>
      </c>
      <c r="I19" s="34" t="e">
        <f t="shared" si="4"/>
        <v>#DIV/0!</v>
      </c>
      <c r="J19" s="35"/>
      <c r="K19" s="35"/>
      <c r="L19" s="35"/>
      <c r="M19" s="35"/>
      <c r="N19" s="35"/>
      <c r="O19" s="36">
        <f t="shared" si="5"/>
        <v>0</v>
      </c>
      <c r="P19" s="36">
        <f t="shared" si="6"/>
        <v>0</v>
      </c>
      <c r="Q19" s="34" t="e">
        <f t="shared" si="0"/>
        <v>#DIV/0!</v>
      </c>
      <c r="R19" s="35"/>
      <c r="S19" s="32"/>
      <c r="T19" s="32"/>
      <c r="U19" s="32"/>
      <c r="V19" s="32"/>
      <c r="W19" s="33">
        <f t="shared" si="7"/>
        <v>0</v>
      </c>
      <c r="X19" s="33">
        <f t="shared" si="8"/>
        <v>0</v>
      </c>
      <c r="Y19" s="37" t="e">
        <f t="shared" si="9"/>
        <v>#DIV/0!</v>
      </c>
      <c r="Z19" s="38" t="str">
        <f t="shared" si="1"/>
        <v>ok</v>
      </c>
      <c r="AA19" s="69" t="e">
        <f t="shared" si="10"/>
        <v>#DIV/0!</v>
      </c>
      <c r="AB19" s="39"/>
    </row>
    <row r="20" spans="1:28" s="40" customFormat="1" ht="164.25" customHeight="1" thickTop="1" thickBot="1">
      <c r="A20" s="31"/>
      <c r="B20" s="32"/>
      <c r="C20" s="32"/>
      <c r="D20" s="32"/>
      <c r="E20" s="32"/>
      <c r="F20" s="32"/>
      <c r="G20" s="33">
        <f t="shared" si="2"/>
        <v>0</v>
      </c>
      <c r="H20" s="33">
        <f t="shared" si="3"/>
        <v>0</v>
      </c>
      <c r="I20" s="34" t="e">
        <f t="shared" si="4"/>
        <v>#DIV/0!</v>
      </c>
      <c r="J20" s="35"/>
      <c r="K20" s="35"/>
      <c r="L20" s="35"/>
      <c r="M20" s="35"/>
      <c r="N20" s="35"/>
      <c r="O20" s="36">
        <f t="shared" si="5"/>
        <v>0</v>
      </c>
      <c r="P20" s="36">
        <f t="shared" si="6"/>
        <v>0</v>
      </c>
      <c r="Q20" s="34" t="e">
        <f t="shared" si="0"/>
        <v>#DIV/0!</v>
      </c>
      <c r="R20" s="35"/>
      <c r="S20" s="32"/>
      <c r="T20" s="32"/>
      <c r="U20" s="32"/>
      <c r="V20" s="32"/>
      <c r="W20" s="33">
        <f t="shared" si="7"/>
        <v>0</v>
      </c>
      <c r="X20" s="33">
        <f t="shared" si="8"/>
        <v>0</v>
      </c>
      <c r="Y20" s="37" t="e">
        <f t="shared" si="9"/>
        <v>#DIV/0!</v>
      </c>
      <c r="Z20" s="38" t="str">
        <f t="shared" si="1"/>
        <v>ok</v>
      </c>
      <c r="AA20" s="69" t="e">
        <f t="shared" si="10"/>
        <v>#DIV/0!</v>
      </c>
      <c r="AB20" s="39"/>
    </row>
    <row r="21" spans="1:28" s="40" customFormat="1" ht="164.25" customHeight="1" thickTop="1" thickBot="1">
      <c r="A21" s="31"/>
      <c r="B21" s="32"/>
      <c r="C21" s="32"/>
      <c r="D21" s="32"/>
      <c r="E21" s="32"/>
      <c r="F21" s="32"/>
      <c r="G21" s="33">
        <f t="shared" si="2"/>
        <v>0</v>
      </c>
      <c r="H21" s="33">
        <f t="shared" si="3"/>
        <v>0</v>
      </c>
      <c r="I21" s="34" t="e">
        <f t="shared" si="4"/>
        <v>#DIV/0!</v>
      </c>
      <c r="J21" s="35"/>
      <c r="K21" s="35"/>
      <c r="L21" s="35"/>
      <c r="M21" s="35"/>
      <c r="N21" s="35"/>
      <c r="O21" s="36">
        <f t="shared" si="5"/>
        <v>0</v>
      </c>
      <c r="P21" s="36">
        <f t="shared" si="6"/>
        <v>0</v>
      </c>
      <c r="Q21" s="34" t="e">
        <f t="shared" si="0"/>
        <v>#DIV/0!</v>
      </c>
      <c r="R21" s="35"/>
      <c r="S21" s="32"/>
      <c r="T21" s="32"/>
      <c r="U21" s="32"/>
      <c r="V21" s="32"/>
      <c r="W21" s="33">
        <f t="shared" si="7"/>
        <v>0</v>
      </c>
      <c r="X21" s="33">
        <f t="shared" si="8"/>
        <v>0</v>
      </c>
      <c r="Y21" s="37" t="e">
        <f t="shared" si="9"/>
        <v>#DIV/0!</v>
      </c>
      <c r="Z21" s="38" t="str">
        <f t="shared" si="1"/>
        <v>ok</v>
      </c>
      <c r="AA21" s="69" t="e">
        <f t="shared" si="10"/>
        <v>#DIV/0!</v>
      </c>
      <c r="AB21" s="39"/>
    </row>
    <row r="22" spans="1:28" s="40" customFormat="1" ht="164.25" customHeight="1" thickTop="1" thickBot="1">
      <c r="A22" s="31"/>
      <c r="B22" s="32"/>
      <c r="C22" s="32"/>
      <c r="D22" s="32"/>
      <c r="E22" s="32"/>
      <c r="F22" s="32"/>
      <c r="G22" s="33">
        <f t="shared" si="2"/>
        <v>0</v>
      </c>
      <c r="H22" s="33">
        <f t="shared" si="3"/>
        <v>0</v>
      </c>
      <c r="I22" s="34" t="e">
        <f t="shared" si="4"/>
        <v>#DIV/0!</v>
      </c>
      <c r="J22" s="35"/>
      <c r="K22" s="35"/>
      <c r="L22" s="35"/>
      <c r="M22" s="35"/>
      <c r="N22" s="35"/>
      <c r="O22" s="36">
        <f t="shared" si="5"/>
        <v>0</v>
      </c>
      <c r="P22" s="36">
        <f t="shared" si="6"/>
        <v>0</v>
      </c>
      <c r="Q22" s="34" t="e">
        <f t="shared" si="0"/>
        <v>#DIV/0!</v>
      </c>
      <c r="R22" s="35"/>
      <c r="S22" s="32"/>
      <c r="T22" s="32"/>
      <c r="U22" s="32"/>
      <c r="V22" s="32"/>
      <c r="W22" s="33">
        <f t="shared" si="7"/>
        <v>0</v>
      </c>
      <c r="X22" s="33">
        <f t="shared" si="8"/>
        <v>0</v>
      </c>
      <c r="Y22" s="37" t="e">
        <f t="shared" si="9"/>
        <v>#DIV/0!</v>
      </c>
      <c r="Z22" s="38" t="str">
        <f t="shared" si="1"/>
        <v>ok</v>
      </c>
      <c r="AA22" s="69" t="e">
        <f t="shared" si="10"/>
        <v>#DIV/0!</v>
      </c>
      <c r="AB22" s="39"/>
    </row>
    <row r="23" spans="1:28" s="40" customFormat="1" ht="164.25" customHeight="1" thickTop="1" thickBot="1">
      <c r="A23" s="31"/>
      <c r="B23" s="32"/>
      <c r="C23" s="32"/>
      <c r="D23" s="32"/>
      <c r="E23" s="32"/>
      <c r="F23" s="32"/>
      <c r="G23" s="33">
        <f t="shared" si="2"/>
        <v>0</v>
      </c>
      <c r="H23" s="33">
        <f t="shared" si="3"/>
        <v>0</v>
      </c>
      <c r="I23" s="34" t="e">
        <f t="shared" si="4"/>
        <v>#DIV/0!</v>
      </c>
      <c r="J23" s="35"/>
      <c r="K23" s="35"/>
      <c r="L23" s="35"/>
      <c r="M23" s="35"/>
      <c r="N23" s="35"/>
      <c r="O23" s="36">
        <f t="shared" si="5"/>
        <v>0</v>
      </c>
      <c r="P23" s="36">
        <f t="shared" si="6"/>
        <v>0</v>
      </c>
      <c r="Q23" s="34" t="e">
        <f t="shared" si="0"/>
        <v>#DIV/0!</v>
      </c>
      <c r="R23" s="35"/>
      <c r="S23" s="32"/>
      <c r="T23" s="32"/>
      <c r="U23" s="32"/>
      <c r="V23" s="32"/>
      <c r="W23" s="33">
        <f t="shared" si="7"/>
        <v>0</v>
      </c>
      <c r="X23" s="33">
        <f t="shared" si="8"/>
        <v>0</v>
      </c>
      <c r="Y23" s="37" t="e">
        <f t="shared" si="9"/>
        <v>#DIV/0!</v>
      </c>
      <c r="Z23" s="38" t="str">
        <f t="shared" si="1"/>
        <v>ok</v>
      </c>
      <c r="AA23" s="69" t="e">
        <f t="shared" si="10"/>
        <v>#DIV/0!</v>
      </c>
    </row>
    <row r="24" spans="1:28" s="40" customFormat="1" ht="164.25" customHeight="1" thickTop="1" thickBot="1">
      <c r="A24" s="31"/>
      <c r="B24" s="32"/>
      <c r="C24" s="32"/>
      <c r="D24" s="32"/>
      <c r="E24" s="32"/>
      <c r="F24" s="32"/>
      <c r="G24" s="33">
        <f t="shared" si="2"/>
        <v>0</v>
      </c>
      <c r="H24" s="33">
        <f t="shared" si="3"/>
        <v>0</v>
      </c>
      <c r="I24" s="34" t="e">
        <f t="shared" si="4"/>
        <v>#DIV/0!</v>
      </c>
      <c r="J24" s="35"/>
      <c r="K24" s="35"/>
      <c r="L24" s="35"/>
      <c r="M24" s="35"/>
      <c r="N24" s="35"/>
      <c r="O24" s="36">
        <f t="shared" si="5"/>
        <v>0</v>
      </c>
      <c r="P24" s="36">
        <f t="shared" si="6"/>
        <v>0</v>
      </c>
      <c r="Q24" s="34" t="e">
        <f t="shared" si="0"/>
        <v>#DIV/0!</v>
      </c>
      <c r="R24" s="35"/>
      <c r="S24" s="32"/>
      <c r="T24" s="32"/>
      <c r="U24" s="32"/>
      <c r="V24" s="32"/>
      <c r="W24" s="33">
        <f t="shared" si="7"/>
        <v>0</v>
      </c>
      <c r="X24" s="33">
        <f t="shared" si="8"/>
        <v>0</v>
      </c>
      <c r="Y24" s="37" t="e">
        <f t="shared" si="9"/>
        <v>#DIV/0!</v>
      </c>
      <c r="Z24" s="38" t="str">
        <f t="shared" si="1"/>
        <v>ok</v>
      </c>
      <c r="AA24" s="69" t="e">
        <f t="shared" si="10"/>
        <v>#DIV/0!</v>
      </c>
    </row>
    <row r="25" spans="1:28" s="40" customFormat="1" ht="164.25" customHeight="1" thickTop="1" thickBot="1">
      <c r="A25" s="31"/>
      <c r="B25" s="32"/>
      <c r="C25" s="32"/>
      <c r="D25" s="32"/>
      <c r="E25" s="32"/>
      <c r="F25" s="32"/>
      <c r="G25" s="33">
        <f t="shared" si="2"/>
        <v>0</v>
      </c>
      <c r="H25" s="33">
        <f t="shared" si="3"/>
        <v>0</v>
      </c>
      <c r="I25" s="34" t="e">
        <f t="shared" si="4"/>
        <v>#DIV/0!</v>
      </c>
      <c r="J25" s="35"/>
      <c r="K25" s="35"/>
      <c r="L25" s="35"/>
      <c r="M25" s="35"/>
      <c r="N25" s="35"/>
      <c r="O25" s="36">
        <f t="shared" si="5"/>
        <v>0</v>
      </c>
      <c r="P25" s="36">
        <f t="shared" si="6"/>
        <v>0</v>
      </c>
      <c r="Q25" s="34" t="e">
        <f t="shared" si="0"/>
        <v>#DIV/0!</v>
      </c>
      <c r="R25" s="35"/>
      <c r="S25" s="32"/>
      <c r="T25" s="32"/>
      <c r="U25" s="32"/>
      <c r="V25" s="32"/>
      <c r="W25" s="33">
        <f t="shared" si="7"/>
        <v>0</v>
      </c>
      <c r="X25" s="33">
        <f t="shared" si="8"/>
        <v>0</v>
      </c>
      <c r="Y25" s="37" t="e">
        <f t="shared" si="9"/>
        <v>#DIV/0!</v>
      </c>
      <c r="Z25" s="38" t="str">
        <f t="shared" si="1"/>
        <v>ok</v>
      </c>
      <c r="AA25" s="69" t="e">
        <f t="shared" si="10"/>
        <v>#DIV/0!</v>
      </c>
    </row>
    <row r="26" spans="1:28" s="40" customFormat="1" ht="164.25" customHeight="1" thickTop="1" thickBot="1">
      <c r="A26" s="31"/>
      <c r="B26" s="32"/>
      <c r="C26" s="32"/>
      <c r="D26" s="32"/>
      <c r="E26" s="32"/>
      <c r="F26" s="32"/>
      <c r="G26" s="33">
        <f t="shared" si="2"/>
        <v>0</v>
      </c>
      <c r="H26" s="33">
        <f t="shared" si="3"/>
        <v>0</v>
      </c>
      <c r="I26" s="34" t="e">
        <f t="shared" si="4"/>
        <v>#DIV/0!</v>
      </c>
      <c r="J26" s="35"/>
      <c r="K26" s="35"/>
      <c r="L26" s="35"/>
      <c r="M26" s="35"/>
      <c r="N26" s="35"/>
      <c r="O26" s="36">
        <f t="shared" si="5"/>
        <v>0</v>
      </c>
      <c r="P26" s="36">
        <f t="shared" si="6"/>
        <v>0</v>
      </c>
      <c r="Q26" s="34" t="e">
        <f t="shared" si="0"/>
        <v>#DIV/0!</v>
      </c>
      <c r="R26" s="35"/>
      <c r="S26" s="32"/>
      <c r="T26" s="32"/>
      <c r="U26" s="32"/>
      <c r="V26" s="32"/>
      <c r="W26" s="33">
        <f t="shared" si="7"/>
        <v>0</v>
      </c>
      <c r="X26" s="33">
        <f t="shared" si="8"/>
        <v>0</v>
      </c>
      <c r="Y26" s="37" t="e">
        <f t="shared" si="9"/>
        <v>#DIV/0!</v>
      </c>
      <c r="Z26" s="38" t="str">
        <f t="shared" si="1"/>
        <v>ok</v>
      </c>
      <c r="AA26" s="69" t="e">
        <f t="shared" si="10"/>
        <v>#DIV/0!</v>
      </c>
    </row>
    <row r="27" spans="1:28" s="40" customFormat="1" ht="164.25" customHeight="1" thickTop="1" thickBot="1">
      <c r="A27" s="31"/>
      <c r="B27" s="32"/>
      <c r="C27" s="32"/>
      <c r="D27" s="32"/>
      <c r="E27" s="32"/>
      <c r="F27" s="32"/>
      <c r="G27" s="33">
        <f t="shared" ref="G27:G28" si="11">SUM(B27:F27)</f>
        <v>0</v>
      </c>
      <c r="H27" s="33">
        <f t="shared" ref="H27:H28" si="12">SUM(C27:F27)</f>
        <v>0</v>
      </c>
      <c r="I27" s="34" t="e">
        <f t="shared" ref="I27:I28" si="13">H27/G27</f>
        <v>#DIV/0!</v>
      </c>
      <c r="J27" s="35"/>
      <c r="K27" s="35"/>
      <c r="L27" s="35"/>
      <c r="M27" s="35"/>
      <c r="N27" s="35"/>
      <c r="O27" s="36">
        <f t="shared" ref="O27:O28" si="14">SUM(J27:N27)</f>
        <v>0</v>
      </c>
      <c r="P27" s="36">
        <f t="shared" ref="P27:P28" si="15">SUM(K27:N27)</f>
        <v>0</v>
      </c>
      <c r="Q27" s="34" t="e">
        <f t="shared" ref="Q27:Q28" si="16">P27/O27</f>
        <v>#DIV/0!</v>
      </c>
      <c r="R27" s="35"/>
      <c r="S27" s="32"/>
      <c r="T27" s="32"/>
      <c r="U27" s="32"/>
      <c r="V27" s="32"/>
      <c r="W27" s="33">
        <f t="shared" ref="W27:W28" si="17">SUM(R27:V27)</f>
        <v>0</v>
      </c>
      <c r="X27" s="33">
        <f t="shared" ref="X27:X28" si="18">SUM(S27:V27)</f>
        <v>0</v>
      </c>
      <c r="Y27" s="37" t="e">
        <f t="shared" ref="Y27:Y28" si="19">X27/W27</f>
        <v>#DIV/0!</v>
      </c>
      <c r="Z27" s="38" t="str">
        <f t="shared" ref="Z27:Z28" si="20">IF(AND(W27=O27,W27=G27),"ok","check")</f>
        <v>ok</v>
      </c>
      <c r="AA27" s="69" t="e">
        <f t="shared" si="10"/>
        <v>#DIV/0!</v>
      </c>
    </row>
    <row r="28" spans="1:28" s="40" customFormat="1" ht="164.25" customHeight="1" thickTop="1" thickBot="1">
      <c r="A28" s="31"/>
      <c r="B28" s="32"/>
      <c r="C28" s="32"/>
      <c r="D28" s="32"/>
      <c r="E28" s="32"/>
      <c r="F28" s="32"/>
      <c r="G28" s="33">
        <f t="shared" si="11"/>
        <v>0</v>
      </c>
      <c r="H28" s="33">
        <f t="shared" si="12"/>
        <v>0</v>
      </c>
      <c r="I28" s="34" t="e">
        <f t="shared" si="13"/>
        <v>#DIV/0!</v>
      </c>
      <c r="J28" s="35"/>
      <c r="K28" s="35"/>
      <c r="L28" s="35"/>
      <c r="M28" s="35"/>
      <c r="N28" s="35"/>
      <c r="O28" s="36">
        <f t="shared" si="14"/>
        <v>0</v>
      </c>
      <c r="P28" s="36">
        <f t="shared" si="15"/>
        <v>0</v>
      </c>
      <c r="Q28" s="34" t="e">
        <f t="shared" si="16"/>
        <v>#DIV/0!</v>
      </c>
      <c r="R28" s="35"/>
      <c r="S28" s="32"/>
      <c r="T28" s="32"/>
      <c r="U28" s="32"/>
      <c r="V28" s="32"/>
      <c r="W28" s="33">
        <f t="shared" si="17"/>
        <v>0</v>
      </c>
      <c r="X28" s="33">
        <f t="shared" si="18"/>
        <v>0</v>
      </c>
      <c r="Y28" s="37" t="e">
        <f t="shared" si="19"/>
        <v>#DIV/0!</v>
      </c>
      <c r="Z28" s="38" t="str">
        <f t="shared" si="20"/>
        <v>ok</v>
      </c>
      <c r="AA28" s="69" t="e">
        <f t="shared" si="10"/>
        <v>#DIV/0!</v>
      </c>
    </row>
    <row r="29" spans="1:28" s="40" customFormat="1" ht="164.25" customHeight="1" thickTop="1" thickBot="1">
      <c r="A29" s="31"/>
      <c r="B29" s="32"/>
      <c r="C29" s="32"/>
      <c r="D29" s="32"/>
      <c r="E29" s="32"/>
      <c r="F29" s="32"/>
      <c r="G29" s="33">
        <f t="shared" si="2"/>
        <v>0</v>
      </c>
      <c r="H29" s="33">
        <f t="shared" si="3"/>
        <v>0</v>
      </c>
      <c r="I29" s="34" t="e">
        <f t="shared" si="4"/>
        <v>#DIV/0!</v>
      </c>
      <c r="J29" s="32"/>
      <c r="K29" s="32"/>
      <c r="L29" s="32"/>
      <c r="M29" s="32"/>
      <c r="N29" s="32"/>
      <c r="O29" s="36">
        <f t="shared" si="5"/>
        <v>0</v>
      </c>
      <c r="P29" s="36">
        <f t="shared" si="6"/>
        <v>0</v>
      </c>
      <c r="Q29" s="34" t="e">
        <f t="shared" si="0"/>
        <v>#DIV/0!</v>
      </c>
      <c r="R29" s="32"/>
      <c r="S29" s="32"/>
      <c r="T29" s="32"/>
      <c r="U29" s="32"/>
      <c r="V29" s="32"/>
      <c r="W29" s="33">
        <f t="shared" si="7"/>
        <v>0</v>
      </c>
      <c r="X29" s="33">
        <f t="shared" si="8"/>
        <v>0</v>
      </c>
      <c r="Y29" s="37" t="e">
        <f t="shared" si="9"/>
        <v>#DIV/0!</v>
      </c>
      <c r="Z29" s="38" t="str">
        <f t="shared" si="1"/>
        <v>ok</v>
      </c>
      <c r="AA29" s="69" t="e">
        <f t="shared" si="10"/>
        <v>#DIV/0!</v>
      </c>
    </row>
    <row r="30" spans="1:28" s="40" customFormat="1" ht="164.25" customHeight="1" thickTop="1" thickBot="1">
      <c r="A30" s="31"/>
      <c r="B30" s="32"/>
      <c r="C30" s="32"/>
      <c r="D30" s="32"/>
      <c r="E30" s="32"/>
      <c r="F30" s="32"/>
      <c r="G30" s="33">
        <f t="shared" si="2"/>
        <v>0</v>
      </c>
      <c r="H30" s="33">
        <f t="shared" si="3"/>
        <v>0</v>
      </c>
      <c r="I30" s="34" t="e">
        <f t="shared" si="4"/>
        <v>#DIV/0!</v>
      </c>
      <c r="J30" s="35"/>
      <c r="K30" s="35"/>
      <c r="L30" s="35"/>
      <c r="M30" s="35"/>
      <c r="N30" s="35"/>
      <c r="O30" s="36">
        <f t="shared" si="5"/>
        <v>0</v>
      </c>
      <c r="P30" s="36">
        <f t="shared" si="6"/>
        <v>0</v>
      </c>
      <c r="Q30" s="34" t="e">
        <f t="shared" si="0"/>
        <v>#DIV/0!</v>
      </c>
      <c r="R30" s="35"/>
      <c r="S30" s="32"/>
      <c r="T30" s="32"/>
      <c r="U30" s="32"/>
      <c r="V30" s="32"/>
      <c r="W30" s="33">
        <f t="shared" si="7"/>
        <v>0</v>
      </c>
      <c r="X30" s="33">
        <f t="shared" si="8"/>
        <v>0</v>
      </c>
      <c r="Y30" s="37" t="e">
        <f t="shared" si="9"/>
        <v>#DIV/0!</v>
      </c>
      <c r="Z30" s="38" t="str">
        <f t="shared" si="1"/>
        <v>ok</v>
      </c>
      <c r="AA30" s="69" t="e">
        <f t="shared" si="10"/>
        <v>#DIV/0!</v>
      </c>
    </row>
    <row r="31" spans="1:28" s="40" customFormat="1" ht="164.25" customHeight="1" thickTop="1" thickBot="1">
      <c r="A31" s="31"/>
      <c r="B31" s="32"/>
      <c r="C31" s="32"/>
      <c r="D31" s="32"/>
      <c r="E31" s="32"/>
      <c r="F31" s="32"/>
      <c r="G31" s="33">
        <f t="shared" si="2"/>
        <v>0</v>
      </c>
      <c r="H31" s="33">
        <f t="shared" si="3"/>
        <v>0</v>
      </c>
      <c r="I31" s="34" t="e">
        <f t="shared" si="4"/>
        <v>#DIV/0!</v>
      </c>
      <c r="J31" s="35"/>
      <c r="K31" s="35"/>
      <c r="L31" s="35"/>
      <c r="M31" s="35"/>
      <c r="N31" s="35"/>
      <c r="O31" s="36">
        <f t="shared" si="5"/>
        <v>0</v>
      </c>
      <c r="P31" s="36">
        <f t="shared" si="6"/>
        <v>0</v>
      </c>
      <c r="Q31" s="34" t="e">
        <f t="shared" si="0"/>
        <v>#DIV/0!</v>
      </c>
      <c r="R31" s="35"/>
      <c r="S31" s="32"/>
      <c r="T31" s="32"/>
      <c r="U31" s="32"/>
      <c r="V31" s="32"/>
      <c r="W31" s="33">
        <f t="shared" si="7"/>
        <v>0</v>
      </c>
      <c r="X31" s="33">
        <f t="shared" si="8"/>
        <v>0</v>
      </c>
      <c r="Y31" s="37" t="e">
        <f t="shared" si="9"/>
        <v>#DIV/0!</v>
      </c>
      <c r="Z31" s="38" t="str">
        <f t="shared" si="1"/>
        <v>ok</v>
      </c>
      <c r="AA31" s="69" t="e">
        <f t="shared" si="10"/>
        <v>#DIV/0!</v>
      </c>
    </row>
    <row r="32" spans="1:28" ht="164.25" customHeight="1" thickTop="1">
      <c r="A32" s="51" t="s">
        <v>29</v>
      </c>
      <c r="B32" s="52">
        <f>SUM(B9:B31)</f>
        <v>0</v>
      </c>
      <c r="C32" s="52">
        <f>SUM(C9:C31)</f>
        <v>0</v>
      </c>
      <c r="D32" s="52">
        <f>SUM(D9:D31)</f>
        <v>0</v>
      </c>
      <c r="E32" s="52">
        <f>SUM(E9:E31)</f>
        <v>0</v>
      </c>
      <c r="F32" s="52">
        <f>SUM(F9:F31)</f>
        <v>0</v>
      </c>
      <c r="G32" s="53">
        <f t="shared" si="2"/>
        <v>0</v>
      </c>
      <c r="H32" s="53">
        <f t="shared" si="3"/>
        <v>0</v>
      </c>
      <c r="I32" s="54" t="e">
        <f t="shared" si="4"/>
        <v>#DIV/0!</v>
      </c>
      <c r="J32" s="52">
        <f>SUM(J9:J31)</f>
        <v>0</v>
      </c>
      <c r="K32" s="52">
        <f>SUM(K9:K31)</f>
        <v>0</v>
      </c>
      <c r="L32" s="52">
        <f>SUM(L9:L31)</f>
        <v>0</v>
      </c>
      <c r="M32" s="52">
        <f>SUM(M9:M31)</f>
        <v>0</v>
      </c>
      <c r="N32" s="52">
        <f>SUM(N9:N31)</f>
        <v>0</v>
      </c>
      <c r="O32" s="52">
        <f t="shared" si="5"/>
        <v>0</v>
      </c>
      <c r="P32" s="52">
        <f t="shared" si="6"/>
        <v>0</v>
      </c>
      <c r="Q32" s="54" t="e">
        <f t="shared" si="0"/>
        <v>#DIV/0!</v>
      </c>
      <c r="R32" s="52">
        <f>SUM(R9:R31)</f>
        <v>0</v>
      </c>
      <c r="S32" s="52">
        <f>SUM(S9:S31)</f>
        <v>0</v>
      </c>
      <c r="T32" s="52">
        <f>SUM(T9:T31)</f>
        <v>0</v>
      </c>
      <c r="U32" s="52">
        <f>SUM(U9:U31)</f>
        <v>0</v>
      </c>
      <c r="V32" s="52">
        <f>SUM(V9:V31)</f>
        <v>0</v>
      </c>
      <c r="W32" s="53">
        <f t="shared" si="7"/>
        <v>0</v>
      </c>
      <c r="X32" s="53">
        <f t="shared" si="8"/>
        <v>0</v>
      </c>
      <c r="Y32" s="55" t="e">
        <f t="shared" si="9"/>
        <v>#DIV/0!</v>
      </c>
      <c r="Z32" s="38" t="str">
        <f t="shared" si="1"/>
        <v>ok</v>
      </c>
      <c r="AA32" s="69" t="e">
        <f t="shared" si="10"/>
        <v>#DIV/0!</v>
      </c>
    </row>
    <row r="33" spans="1:28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</row>
    <row r="34" spans="1:28">
      <c r="A34" s="64"/>
      <c r="B34" s="64"/>
      <c r="C34" s="110"/>
      <c r="D34" s="110"/>
      <c r="E34" s="110"/>
      <c r="F34" s="110"/>
      <c r="G34" s="110"/>
      <c r="H34" s="110"/>
      <c r="I34" s="110"/>
      <c r="J34" s="110"/>
      <c r="K34" s="64"/>
      <c r="L34" s="64"/>
      <c r="M34" s="65"/>
      <c r="N34" s="64"/>
      <c r="O34" s="64"/>
      <c r="P34" s="110" t="s">
        <v>30</v>
      </c>
      <c r="Q34" s="110"/>
      <c r="R34" s="110"/>
      <c r="S34" s="110"/>
      <c r="T34" s="110"/>
      <c r="U34" s="110"/>
      <c r="V34" s="110"/>
      <c r="W34" s="110"/>
      <c r="X34" s="64"/>
      <c r="Y34" s="64"/>
    </row>
    <row r="35" spans="1:28" ht="20.25" customHeight="1"/>
    <row r="36" spans="1:28" s="22" customFormat="1" ht="74.25" customHeight="1">
      <c r="A36" s="86" t="s">
        <v>0</v>
      </c>
      <c r="B36" s="86"/>
      <c r="C36" s="86"/>
      <c r="D36" s="86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86" t="s">
        <v>1</v>
      </c>
      <c r="S36" s="86"/>
      <c r="T36" s="86"/>
      <c r="U36" s="86"/>
      <c r="V36" s="86"/>
      <c r="W36" s="86"/>
      <c r="X36" s="86"/>
      <c r="Y36" s="21"/>
      <c r="AA36" s="68"/>
    </row>
    <row r="37" spans="1:28" s="22" customFormat="1" ht="74.25" customHeight="1">
      <c r="A37" s="23" t="s">
        <v>2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4"/>
      <c r="S37" s="24"/>
      <c r="T37" s="24"/>
      <c r="U37" s="24"/>
      <c r="V37" s="24"/>
      <c r="W37" s="24"/>
      <c r="X37" s="24"/>
      <c r="Y37" s="21"/>
      <c r="AA37" s="68"/>
    </row>
    <row r="38" spans="1:28" s="22" customFormat="1" ht="74.25" customHeight="1">
      <c r="A38" s="25" t="s">
        <v>3</v>
      </c>
      <c r="B38" s="87" t="s">
        <v>4</v>
      </c>
      <c r="C38" s="87"/>
      <c r="D38" s="26"/>
      <c r="E38" s="26"/>
      <c r="F38" s="26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86"/>
      <c r="S38" s="86"/>
      <c r="T38" s="86"/>
      <c r="U38" s="86"/>
      <c r="V38" s="86"/>
      <c r="W38" s="86"/>
      <c r="X38" s="86"/>
      <c r="Y38" s="86"/>
      <c r="AA38" s="68"/>
    </row>
    <row r="39" spans="1:28" s="22" customFormat="1" ht="74.25" customHeight="1" thickBot="1">
      <c r="A39" s="25"/>
      <c r="B39" s="86"/>
      <c r="C39" s="86"/>
      <c r="D39" s="86"/>
      <c r="E39" s="86"/>
      <c r="F39" s="26"/>
      <c r="G39" s="24"/>
      <c r="H39" s="24"/>
      <c r="I39" s="24"/>
      <c r="J39" s="24"/>
      <c r="K39" s="87"/>
      <c r="L39" s="87"/>
      <c r="M39" s="87"/>
      <c r="N39" s="87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AA39" s="68"/>
    </row>
    <row r="40" spans="1:28" s="22" customFormat="1" ht="179.25" customHeight="1" thickBot="1">
      <c r="A40" s="24"/>
      <c r="B40" s="27"/>
      <c r="C40" s="91" t="s">
        <v>44</v>
      </c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3"/>
      <c r="S40" s="48"/>
      <c r="T40" s="48"/>
      <c r="U40" s="48"/>
      <c r="V40" s="48"/>
      <c r="W40" s="48"/>
      <c r="X40" s="48"/>
      <c r="Y40" s="24"/>
      <c r="AA40" s="68"/>
    </row>
    <row r="41" spans="1:28" s="22" customFormat="1" ht="179.25" customHeight="1" thickTop="1" thickBot="1">
      <c r="A41" s="94" t="s">
        <v>6</v>
      </c>
      <c r="B41" s="97" t="s">
        <v>7</v>
      </c>
      <c r="C41" s="98"/>
      <c r="D41" s="98"/>
      <c r="E41" s="98"/>
      <c r="F41" s="98"/>
      <c r="G41" s="98"/>
      <c r="H41" s="98"/>
      <c r="I41" s="98"/>
      <c r="J41" s="99" t="s">
        <v>42</v>
      </c>
      <c r="K41" s="100"/>
      <c r="L41" s="100"/>
      <c r="M41" s="100"/>
      <c r="N41" s="100"/>
      <c r="O41" s="100"/>
      <c r="P41" s="100"/>
      <c r="Q41" s="101"/>
      <c r="R41" s="102" t="s">
        <v>43</v>
      </c>
      <c r="S41" s="103"/>
      <c r="T41" s="103"/>
      <c r="U41" s="103"/>
      <c r="V41" s="103"/>
      <c r="W41" s="103"/>
      <c r="X41" s="103"/>
      <c r="Y41" s="103"/>
      <c r="Z41" s="28"/>
      <c r="AA41" s="83" t="s">
        <v>10</v>
      </c>
      <c r="AB41" s="28"/>
    </row>
    <row r="42" spans="1:28" s="30" customFormat="1" ht="89.25" customHeight="1" thickTop="1" thickBot="1">
      <c r="A42" s="95"/>
      <c r="B42" s="104" t="s">
        <v>11</v>
      </c>
      <c r="C42" s="105" t="s">
        <v>12</v>
      </c>
      <c r="D42" s="106" t="s">
        <v>13</v>
      </c>
      <c r="E42" s="107" t="s">
        <v>14</v>
      </c>
      <c r="F42" s="107" t="s">
        <v>15</v>
      </c>
      <c r="G42" s="130" t="s">
        <v>16</v>
      </c>
      <c r="H42" s="124" t="s">
        <v>17</v>
      </c>
      <c r="I42" s="125" t="s">
        <v>18</v>
      </c>
      <c r="J42" s="126" t="s">
        <v>19</v>
      </c>
      <c r="K42" s="126" t="s">
        <v>20</v>
      </c>
      <c r="L42" s="90" t="s">
        <v>21</v>
      </c>
      <c r="M42" s="117" t="s">
        <v>22</v>
      </c>
      <c r="N42" s="117" t="s">
        <v>23</v>
      </c>
      <c r="O42" s="129" t="s">
        <v>16</v>
      </c>
      <c r="P42" s="120" t="s">
        <v>17</v>
      </c>
      <c r="Q42" s="121" t="s">
        <v>18</v>
      </c>
      <c r="R42" s="113" t="s">
        <v>24</v>
      </c>
      <c r="S42" s="111" t="s">
        <v>25</v>
      </c>
      <c r="T42" s="113" t="s">
        <v>26</v>
      </c>
      <c r="U42" s="113" t="s">
        <v>27</v>
      </c>
      <c r="V42" s="113" t="s">
        <v>28</v>
      </c>
      <c r="W42" s="127" t="s">
        <v>16</v>
      </c>
      <c r="X42" s="116" t="s">
        <v>17</v>
      </c>
      <c r="Y42" s="108" t="s">
        <v>18</v>
      </c>
      <c r="Z42" s="29"/>
      <c r="AA42" s="84"/>
      <c r="AB42" s="29"/>
    </row>
    <row r="43" spans="1:28" s="22" customFormat="1" ht="409.6" customHeight="1" thickTop="1" thickBot="1">
      <c r="A43" s="96"/>
      <c r="B43" s="104"/>
      <c r="C43" s="105"/>
      <c r="D43" s="106"/>
      <c r="E43" s="107"/>
      <c r="F43" s="107"/>
      <c r="G43" s="130"/>
      <c r="H43" s="124"/>
      <c r="I43" s="125"/>
      <c r="J43" s="126"/>
      <c r="K43" s="126"/>
      <c r="L43" s="90"/>
      <c r="M43" s="117"/>
      <c r="N43" s="117"/>
      <c r="O43" s="129"/>
      <c r="P43" s="120"/>
      <c r="Q43" s="121"/>
      <c r="R43" s="113"/>
      <c r="S43" s="112"/>
      <c r="T43" s="113"/>
      <c r="U43" s="113"/>
      <c r="V43" s="113"/>
      <c r="W43" s="127"/>
      <c r="X43" s="116"/>
      <c r="Y43" s="108"/>
      <c r="Z43" s="28"/>
      <c r="AA43" s="85"/>
      <c r="AB43" s="28"/>
    </row>
    <row r="44" spans="1:28" s="40" customFormat="1" ht="164.25" customHeight="1" thickBot="1">
      <c r="A44" s="50"/>
      <c r="B44" s="32"/>
      <c r="C44" s="32"/>
      <c r="D44" s="32"/>
      <c r="E44" s="32"/>
      <c r="F44" s="32"/>
      <c r="G44" s="33">
        <f>SUM(B44:F44)</f>
        <v>0</v>
      </c>
      <c r="H44" s="33">
        <f>SUM(C44:F44)</f>
        <v>0</v>
      </c>
      <c r="I44" s="34" t="e">
        <f>H44/G44</f>
        <v>#DIV/0!</v>
      </c>
      <c r="J44" s="35"/>
      <c r="K44" s="35"/>
      <c r="L44" s="35"/>
      <c r="M44" s="35"/>
      <c r="N44" s="35"/>
      <c r="O44" s="36">
        <f>SUM(J44:N44)</f>
        <v>0</v>
      </c>
      <c r="P44" s="36">
        <f>SUM(K44:N44)</f>
        <v>0</v>
      </c>
      <c r="Q44" s="34" t="e">
        <f t="shared" ref="Q44:Q69" si="21">P44/O44</f>
        <v>#DIV/0!</v>
      </c>
      <c r="R44" s="35"/>
      <c r="S44" s="32"/>
      <c r="T44" s="32"/>
      <c r="U44" s="32"/>
      <c r="V44" s="32"/>
      <c r="W44" s="33">
        <f>SUM(R44:V44)</f>
        <v>0</v>
      </c>
      <c r="X44" s="33">
        <f>SUM(S44:V44)</f>
        <v>0</v>
      </c>
      <c r="Y44" s="37" t="e">
        <f>X44/W44</f>
        <v>#DIV/0!</v>
      </c>
      <c r="Z44" s="38" t="str">
        <f t="shared" ref="Z44:Z69" si="22">IF(AND(W44=O44,W44=G44),"ok","check")</f>
        <v>ok</v>
      </c>
      <c r="AA44" s="69" t="e">
        <f>I44-Q44</f>
        <v>#DIV/0!</v>
      </c>
      <c r="AB44" s="39"/>
    </row>
    <row r="45" spans="1:28" s="40" customFormat="1" ht="164.25" customHeight="1" thickTop="1" thickBot="1">
      <c r="A45" s="56"/>
      <c r="B45" s="32"/>
      <c r="C45" s="32"/>
      <c r="D45" s="32"/>
      <c r="E45" s="32"/>
      <c r="F45" s="32"/>
      <c r="G45" s="33">
        <f>SUM(B45:F45)</f>
        <v>0</v>
      </c>
      <c r="H45" s="33">
        <f>SUM(C45:F45)</f>
        <v>0</v>
      </c>
      <c r="I45" s="34" t="e">
        <f>H45/G45</f>
        <v>#DIV/0!</v>
      </c>
      <c r="J45" s="35"/>
      <c r="K45" s="35"/>
      <c r="L45" s="35"/>
      <c r="M45" s="35"/>
      <c r="N45" s="35"/>
      <c r="O45" s="36">
        <f>SUM(J45:N45)</f>
        <v>0</v>
      </c>
      <c r="P45" s="36">
        <f>SUM(K45:N45)</f>
        <v>0</v>
      </c>
      <c r="Q45" s="34" t="e">
        <f t="shared" si="21"/>
        <v>#DIV/0!</v>
      </c>
      <c r="R45" s="35"/>
      <c r="S45" s="32"/>
      <c r="T45" s="32"/>
      <c r="U45" s="32"/>
      <c r="V45" s="32"/>
      <c r="W45" s="33">
        <f>SUM(R45:V45)</f>
        <v>0</v>
      </c>
      <c r="X45" s="33">
        <f>SUM(S45:V45)</f>
        <v>0</v>
      </c>
      <c r="Y45" s="37" t="e">
        <f>X45/W45</f>
        <v>#DIV/0!</v>
      </c>
      <c r="Z45" s="38" t="str">
        <f t="shared" si="22"/>
        <v>ok</v>
      </c>
      <c r="AA45" s="69" t="e">
        <f t="shared" ref="AA45:AA69" si="23">I45-Q45</f>
        <v>#DIV/0!</v>
      </c>
      <c r="AB45" s="39"/>
    </row>
    <row r="46" spans="1:28" s="40" customFormat="1" ht="164.25" customHeight="1" thickTop="1" thickBot="1">
      <c r="A46" s="31"/>
      <c r="B46" s="32"/>
      <c r="C46" s="32"/>
      <c r="D46" s="32"/>
      <c r="E46" s="32"/>
      <c r="F46" s="32"/>
      <c r="G46" s="33">
        <f t="shared" ref="G46:G69" si="24">SUM(B46:F46)</f>
        <v>0</v>
      </c>
      <c r="H46" s="33">
        <f t="shared" ref="H46:H69" si="25">SUM(C46:F46)</f>
        <v>0</v>
      </c>
      <c r="I46" s="34" t="e">
        <f t="shared" ref="I46:I69" si="26">H46/G46</f>
        <v>#DIV/0!</v>
      </c>
      <c r="J46" s="35"/>
      <c r="K46" s="35"/>
      <c r="L46" s="35"/>
      <c r="M46" s="35"/>
      <c r="N46" s="35"/>
      <c r="O46" s="36">
        <f t="shared" ref="O46:O69" si="27">SUM(J46:N46)</f>
        <v>0</v>
      </c>
      <c r="P46" s="36">
        <f t="shared" ref="P46:P69" si="28">SUM(K46:N46)</f>
        <v>0</v>
      </c>
      <c r="Q46" s="34" t="e">
        <f t="shared" si="21"/>
        <v>#DIV/0!</v>
      </c>
      <c r="R46" s="35"/>
      <c r="S46" s="32"/>
      <c r="T46" s="32"/>
      <c r="U46" s="32"/>
      <c r="V46" s="32"/>
      <c r="W46" s="33">
        <f t="shared" ref="W46:W69" si="29">SUM(R46:V46)</f>
        <v>0</v>
      </c>
      <c r="X46" s="33">
        <f t="shared" ref="X46:X69" si="30">SUM(S46:V46)</f>
        <v>0</v>
      </c>
      <c r="Y46" s="37" t="e">
        <f t="shared" ref="Y46:Y69" si="31">X46/W46</f>
        <v>#DIV/0!</v>
      </c>
      <c r="Z46" s="38" t="str">
        <f t="shared" si="22"/>
        <v>ok</v>
      </c>
      <c r="AA46" s="69" t="e">
        <f t="shared" si="23"/>
        <v>#DIV/0!</v>
      </c>
      <c r="AB46" s="39"/>
    </row>
    <row r="47" spans="1:28" s="40" customFormat="1" ht="164.25" customHeight="1" thickTop="1" thickBot="1">
      <c r="A47" s="31"/>
      <c r="B47" s="32"/>
      <c r="C47" s="32"/>
      <c r="D47" s="32"/>
      <c r="E47" s="32"/>
      <c r="F47" s="32"/>
      <c r="G47" s="33">
        <f t="shared" si="24"/>
        <v>0</v>
      </c>
      <c r="H47" s="33">
        <f t="shared" si="25"/>
        <v>0</v>
      </c>
      <c r="I47" s="34" t="e">
        <f t="shared" si="26"/>
        <v>#DIV/0!</v>
      </c>
      <c r="J47" s="35"/>
      <c r="K47" s="35"/>
      <c r="L47" s="35"/>
      <c r="M47" s="35"/>
      <c r="N47" s="35"/>
      <c r="O47" s="36">
        <f t="shared" si="27"/>
        <v>0</v>
      </c>
      <c r="P47" s="36">
        <f t="shared" si="28"/>
        <v>0</v>
      </c>
      <c r="Q47" s="34" t="e">
        <f t="shared" si="21"/>
        <v>#DIV/0!</v>
      </c>
      <c r="R47" s="35"/>
      <c r="S47" s="32"/>
      <c r="T47" s="32"/>
      <c r="U47" s="32"/>
      <c r="V47" s="32"/>
      <c r="W47" s="33">
        <f t="shared" si="29"/>
        <v>0</v>
      </c>
      <c r="X47" s="33">
        <f t="shared" si="30"/>
        <v>0</v>
      </c>
      <c r="Y47" s="37" t="e">
        <f t="shared" si="31"/>
        <v>#DIV/0!</v>
      </c>
      <c r="Z47" s="38" t="str">
        <f t="shared" si="22"/>
        <v>ok</v>
      </c>
      <c r="AA47" s="69" t="e">
        <f t="shared" si="23"/>
        <v>#DIV/0!</v>
      </c>
      <c r="AB47" s="39"/>
    </row>
    <row r="48" spans="1:28" s="40" customFormat="1" ht="164.25" customHeight="1" thickTop="1" thickBot="1">
      <c r="A48" s="31"/>
      <c r="B48" s="32"/>
      <c r="C48" s="32"/>
      <c r="D48" s="32"/>
      <c r="E48" s="32"/>
      <c r="F48" s="32"/>
      <c r="G48" s="33">
        <f t="shared" si="24"/>
        <v>0</v>
      </c>
      <c r="H48" s="33">
        <f t="shared" si="25"/>
        <v>0</v>
      </c>
      <c r="I48" s="34" t="e">
        <f t="shared" si="26"/>
        <v>#DIV/0!</v>
      </c>
      <c r="J48" s="35"/>
      <c r="K48" s="35"/>
      <c r="L48" s="35"/>
      <c r="M48" s="35"/>
      <c r="N48" s="35"/>
      <c r="O48" s="36">
        <f t="shared" si="27"/>
        <v>0</v>
      </c>
      <c r="P48" s="36">
        <f t="shared" si="28"/>
        <v>0</v>
      </c>
      <c r="Q48" s="34" t="e">
        <f t="shared" si="21"/>
        <v>#DIV/0!</v>
      </c>
      <c r="R48" s="35"/>
      <c r="S48" s="32"/>
      <c r="T48" s="32"/>
      <c r="U48" s="32"/>
      <c r="V48" s="32"/>
      <c r="W48" s="33">
        <f t="shared" si="29"/>
        <v>0</v>
      </c>
      <c r="X48" s="33">
        <f t="shared" si="30"/>
        <v>0</v>
      </c>
      <c r="Y48" s="37" t="e">
        <f t="shared" si="31"/>
        <v>#DIV/0!</v>
      </c>
      <c r="Z48" s="38" t="str">
        <f t="shared" si="22"/>
        <v>ok</v>
      </c>
      <c r="AA48" s="69" t="e">
        <f t="shared" si="23"/>
        <v>#DIV/0!</v>
      </c>
      <c r="AB48" s="39"/>
    </row>
    <row r="49" spans="1:28" s="40" customFormat="1" ht="164.25" customHeight="1" thickTop="1" thickBot="1">
      <c r="A49" s="31"/>
      <c r="B49" s="32"/>
      <c r="C49" s="32"/>
      <c r="D49" s="32"/>
      <c r="E49" s="32"/>
      <c r="F49" s="32"/>
      <c r="G49" s="33">
        <f t="shared" si="24"/>
        <v>0</v>
      </c>
      <c r="H49" s="33">
        <f t="shared" si="25"/>
        <v>0</v>
      </c>
      <c r="I49" s="34" t="e">
        <f t="shared" si="26"/>
        <v>#DIV/0!</v>
      </c>
      <c r="J49" s="35"/>
      <c r="K49" s="35"/>
      <c r="L49" s="35"/>
      <c r="M49" s="35"/>
      <c r="N49" s="35"/>
      <c r="O49" s="36">
        <f t="shared" si="27"/>
        <v>0</v>
      </c>
      <c r="P49" s="36">
        <f t="shared" si="28"/>
        <v>0</v>
      </c>
      <c r="Q49" s="34" t="e">
        <f t="shared" si="21"/>
        <v>#DIV/0!</v>
      </c>
      <c r="R49" s="35"/>
      <c r="S49" s="32"/>
      <c r="T49" s="32"/>
      <c r="U49" s="32"/>
      <c r="V49" s="32"/>
      <c r="W49" s="33">
        <f t="shared" si="29"/>
        <v>0</v>
      </c>
      <c r="X49" s="33">
        <f t="shared" si="30"/>
        <v>0</v>
      </c>
      <c r="Y49" s="37" t="e">
        <f t="shared" si="31"/>
        <v>#DIV/0!</v>
      </c>
      <c r="Z49" s="38" t="str">
        <f t="shared" si="22"/>
        <v>ok</v>
      </c>
      <c r="AA49" s="69" t="e">
        <f t="shared" si="23"/>
        <v>#DIV/0!</v>
      </c>
      <c r="AB49" s="39"/>
    </row>
    <row r="50" spans="1:28" s="40" customFormat="1" ht="164.25" customHeight="1" thickTop="1" thickBot="1">
      <c r="A50" s="31"/>
      <c r="B50" s="32"/>
      <c r="C50" s="32"/>
      <c r="D50" s="32"/>
      <c r="E50" s="32"/>
      <c r="F50" s="32"/>
      <c r="G50" s="33">
        <f t="shared" si="24"/>
        <v>0</v>
      </c>
      <c r="H50" s="33">
        <f t="shared" si="25"/>
        <v>0</v>
      </c>
      <c r="I50" s="34" t="e">
        <f t="shared" si="26"/>
        <v>#DIV/0!</v>
      </c>
      <c r="J50" s="35"/>
      <c r="K50" s="35"/>
      <c r="L50" s="35"/>
      <c r="M50" s="35"/>
      <c r="N50" s="35"/>
      <c r="O50" s="36">
        <f t="shared" si="27"/>
        <v>0</v>
      </c>
      <c r="P50" s="36">
        <f t="shared" si="28"/>
        <v>0</v>
      </c>
      <c r="Q50" s="34" t="e">
        <f t="shared" si="21"/>
        <v>#DIV/0!</v>
      </c>
      <c r="R50" s="35"/>
      <c r="S50" s="32"/>
      <c r="T50" s="32"/>
      <c r="U50" s="32"/>
      <c r="V50" s="32"/>
      <c r="W50" s="33">
        <f t="shared" si="29"/>
        <v>0</v>
      </c>
      <c r="X50" s="33">
        <f t="shared" si="30"/>
        <v>0</v>
      </c>
      <c r="Y50" s="37" t="e">
        <f t="shared" si="31"/>
        <v>#DIV/0!</v>
      </c>
      <c r="Z50" s="38" t="str">
        <f t="shared" si="22"/>
        <v>ok</v>
      </c>
      <c r="AA50" s="69" t="e">
        <f t="shared" si="23"/>
        <v>#DIV/0!</v>
      </c>
      <c r="AB50" s="39"/>
    </row>
    <row r="51" spans="1:28" s="40" customFormat="1" ht="164.25" customHeight="1" thickTop="1" thickBot="1">
      <c r="A51" s="31"/>
      <c r="B51" s="32"/>
      <c r="C51" s="32"/>
      <c r="D51" s="32"/>
      <c r="E51" s="32"/>
      <c r="F51" s="32"/>
      <c r="G51" s="33">
        <f t="shared" si="24"/>
        <v>0</v>
      </c>
      <c r="H51" s="33">
        <f t="shared" si="25"/>
        <v>0</v>
      </c>
      <c r="I51" s="34" t="e">
        <f t="shared" si="26"/>
        <v>#DIV/0!</v>
      </c>
      <c r="J51" s="35"/>
      <c r="K51" s="35"/>
      <c r="L51" s="35"/>
      <c r="M51" s="35"/>
      <c r="N51" s="35"/>
      <c r="O51" s="36">
        <f t="shared" si="27"/>
        <v>0</v>
      </c>
      <c r="P51" s="36">
        <f t="shared" si="28"/>
        <v>0</v>
      </c>
      <c r="Q51" s="34" t="e">
        <f t="shared" si="21"/>
        <v>#DIV/0!</v>
      </c>
      <c r="R51" s="35"/>
      <c r="S51" s="32"/>
      <c r="T51" s="32"/>
      <c r="U51" s="32"/>
      <c r="V51" s="32"/>
      <c r="W51" s="33">
        <f t="shared" si="29"/>
        <v>0</v>
      </c>
      <c r="X51" s="33">
        <f t="shared" si="30"/>
        <v>0</v>
      </c>
      <c r="Y51" s="37" t="e">
        <f t="shared" si="31"/>
        <v>#DIV/0!</v>
      </c>
      <c r="Z51" s="38" t="str">
        <f t="shared" si="22"/>
        <v>ok</v>
      </c>
      <c r="AA51" s="69" t="e">
        <f t="shared" si="23"/>
        <v>#DIV/0!</v>
      </c>
      <c r="AB51" s="39"/>
    </row>
    <row r="52" spans="1:28" s="40" customFormat="1" ht="164.25" customHeight="1" thickTop="1" thickBot="1">
      <c r="A52" s="31"/>
      <c r="B52" s="32"/>
      <c r="C52" s="32"/>
      <c r="D52" s="32"/>
      <c r="E52" s="32"/>
      <c r="F52" s="32"/>
      <c r="G52" s="33">
        <f t="shared" si="24"/>
        <v>0</v>
      </c>
      <c r="H52" s="33">
        <f t="shared" si="25"/>
        <v>0</v>
      </c>
      <c r="I52" s="34" t="e">
        <f t="shared" si="26"/>
        <v>#DIV/0!</v>
      </c>
      <c r="J52" s="35"/>
      <c r="K52" s="35"/>
      <c r="L52" s="35"/>
      <c r="M52" s="35"/>
      <c r="N52" s="35"/>
      <c r="O52" s="36">
        <f t="shared" si="27"/>
        <v>0</v>
      </c>
      <c r="P52" s="36">
        <f t="shared" si="28"/>
        <v>0</v>
      </c>
      <c r="Q52" s="34" t="e">
        <f t="shared" si="21"/>
        <v>#DIV/0!</v>
      </c>
      <c r="R52" s="35"/>
      <c r="S52" s="32"/>
      <c r="T52" s="32"/>
      <c r="U52" s="32"/>
      <c r="V52" s="32"/>
      <c r="W52" s="33">
        <f t="shared" si="29"/>
        <v>0</v>
      </c>
      <c r="X52" s="33">
        <f t="shared" si="30"/>
        <v>0</v>
      </c>
      <c r="Y52" s="37" t="e">
        <f t="shared" si="31"/>
        <v>#DIV/0!</v>
      </c>
      <c r="Z52" s="38" t="str">
        <f t="shared" si="22"/>
        <v>ok</v>
      </c>
      <c r="AA52" s="69" t="e">
        <f t="shared" si="23"/>
        <v>#DIV/0!</v>
      </c>
      <c r="AB52" s="39"/>
    </row>
    <row r="53" spans="1:28" s="40" customFormat="1" ht="164.25" customHeight="1" thickTop="1" thickBot="1">
      <c r="A53" s="31"/>
      <c r="B53" s="32"/>
      <c r="C53" s="32"/>
      <c r="D53" s="32"/>
      <c r="E53" s="32"/>
      <c r="F53" s="32"/>
      <c r="G53" s="33">
        <f t="shared" si="24"/>
        <v>0</v>
      </c>
      <c r="H53" s="33">
        <f t="shared" si="25"/>
        <v>0</v>
      </c>
      <c r="I53" s="34" t="e">
        <f t="shared" si="26"/>
        <v>#DIV/0!</v>
      </c>
      <c r="J53" s="35"/>
      <c r="K53" s="35"/>
      <c r="L53" s="35"/>
      <c r="M53" s="35"/>
      <c r="N53" s="35"/>
      <c r="O53" s="36">
        <f t="shared" si="27"/>
        <v>0</v>
      </c>
      <c r="P53" s="36">
        <f t="shared" si="28"/>
        <v>0</v>
      </c>
      <c r="Q53" s="34" t="e">
        <f t="shared" si="21"/>
        <v>#DIV/0!</v>
      </c>
      <c r="R53" s="35"/>
      <c r="S53" s="32"/>
      <c r="T53" s="32"/>
      <c r="U53" s="32"/>
      <c r="V53" s="32"/>
      <c r="W53" s="33">
        <f t="shared" si="29"/>
        <v>0</v>
      </c>
      <c r="X53" s="33">
        <f t="shared" si="30"/>
        <v>0</v>
      </c>
      <c r="Y53" s="37" t="e">
        <f t="shared" si="31"/>
        <v>#DIV/0!</v>
      </c>
      <c r="Z53" s="38" t="str">
        <f t="shared" si="22"/>
        <v>ok</v>
      </c>
      <c r="AA53" s="69" t="e">
        <f t="shared" si="23"/>
        <v>#DIV/0!</v>
      </c>
      <c r="AB53" s="39"/>
    </row>
    <row r="54" spans="1:28" s="40" customFormat="1" ht="164.25" customHeight="1" thickTop="1" thickBot="1">
      <c r="A54" s="31"/>
      <c r="B54" s="32"/>
      <c r="C54" s="32"/>
      <c r="D54" s="32"/>
      <c r="E54" s="32"/>
      <c r="F54" s="32"/>
      <c r="G54" s="33">
        <f t="shared" si="24"/>
        <v>0</v>
      </c>
      <c r="H54" s="33">
        <f t="shared" si="25"/>
        <v>0</v>
      </c>
      <c r="I54" s="34" t="e">
        <f t="shared" si="26"/>
        <v>#DIV/0!</v>
      </c>
      <c r="J54" s="35"/>
      <c r="K54" s="35"/>
      <c r="L54" s="35"/>
      <c r="M54" s="35"/>
      <c r="N54" s="35"/>
      <c r="O54" s="36">
        <f t="shared" si="27"/>
        <v>0</v>
      </c>
      <c r="P54" s="36">
        <f t="shared" si="28"/>
        <v>0</v>
      </c>
      <c r="Q54" s="34" t="e">
        <f t="shared" si="21"/>
        <v>#DIV/0!</v>
      </c>
      <c r="R54" s="35"/>
      <c r="S54" s="32"/>
      <c r="T54" s="32"/>
      <c r="U54" s="32"/>
      <c r="V54" s="32"/>
      <c r="W54" s="33">
        <f t="shared" si="29"/>
        <v>0</v>
      </c>
      <c r="X54" s="33">
        <f t="shared" si="30"/>
        <v>0</v>
      </c>
      <c r="Y54" s="37" t="e">
        <f t="shared" si="31"/>
        <v>#DIV/0!</v>
      </c>
      <c r="Z54" s="38" t="str">
        <f t="shared" si="22"/>
        <v>ok</v>
      </c>
      <c r="AA54" s="69" t="e">
        <f t="shared" si="23"/>
        <v>#DIV/0!</v>
      </c>
      <c r="AB54" s="39"/>
    </row>
    <row r="55" spans="1:28" s="40" customFormat="1" ht="164.25" customHeight="1" thickTop="1" thickBot="1">
      <c r="A55" s="31"/>
      <c r="B55" s="32"/>
      <c r="C55" s="32"/>
      <c r="D55" s="32"/>
      <c r="E55" s="32"/>
      <c r="F55" s="32"/>
      <c r="G55" s="33">
        <f t="shared" si="24"/>
        <v>0</v>
      </c>
      <c r="H55" s="33">
        <f t="shared" si="25"/>
        <v>0</v>
      </c>
      <c r="I55" s="34" t="e">
        <f t="shared" si="26"/>
        <v>#DIV/0!</v>
      </c>
      <c r="J55" s="35"/>
      <c r="K55" s="35"/>
      <c r="L55" s="35"/>
      <c r="M55" s="35"/>
      <c r="N55" s="35"/>
      <c r="O55" s="36">
        <f t="shared" si="27"/>
        <v>0</v>
      </c>
      <c r="P55" s="36">
        <f t="shared" si="28"/>
        <v>0</v>
      </c>
      <c r="Q55" s="34" t="e">
        <f t="shared" si="21"/>
        <v>#DIV/0!</v>
      </c>
      <c r="R55" s="35"/>
      <c r="S55" s="32"/>
      <c r="T55" s="32"/>
      <c r="U55" s="32"/>
      <c r="V55" s="32"/>
      <c r="W55" s="33">
        <f t="shared" si="29"/>
        <v>0</v>
      </c>
      <c r="X55" s="33">
        <f t="shared" si="30"/>
        <v>0</v>
      </c>
      <c r="Y55" s="37" t="e">
        <f t="shared" si="31"/>
        <v>#DIV/0!</v>
      </c>
      <c r="Z55" s="38" t="str">
        <f t="shared" si="22"/>
        <v>ok</v>
      </c>
      <c r="AA55" s="69" t="e">
        <f t="shared" si="23"/>
        <v>#DIV/0!</v>
      </c>
      <c r="AB55" s="39"/>
    </row>
    <row r="56" spans="1:28" s="40" customFormat="1" ht="164.25" customHeight="1" thickTop="1" thickBot="1">
      <c r="A56" s="31"/>
      <c r="B56" s="32"/>
      <c r="C56" s="32"/>
      <c r="D56" s="32"/>
      <c r="E56" s="32"/>
      <c r="F56" s="32"/>
      <c r="G56" s="33">
        <f t="shared" si="24"/>
        <v>0</v>
      </c>
      <c r="H56" s="33">
        <f t="shared" si="25"/>
        <v>0</v>
      </c>
      <c r="I56" s="34" t="e">
        <f t="shared" si="26"/>
        <v>#DIV/0!</v>
      </c>
      <c r="J56" s="35"/>
      <c r="K56" s="35"/>
      <c r="L56" s="35"/>
      <c r="M56" s="35"/>
      <c r="N56" s="35"/>
      <c r="O56" s="36">
        <f t="shared" si="27"/>
        <v>0</v>
      </c>
      <c r="P56" s="36">
        <f t="shared" si="28"/>
        <v>0</v>
      </c>
      <c r="Q56" s="34" t="e">
        <f t="shared" si="21"/>
        <v>#DIV/0!</v>
      </c>
      <c r="R56" s="35"/>
      <c r="S56" s="32"/>
      <c r="T56" s="32"/>
      <c r="U56" s="32"/>
      <c r="V56" s="32"/>
      <c r="W56" s="33">
        <f t="shared" si="29"/>
        <v>0</v>
      </c>
      <c r="X56" s="33">
        <f t="shared" si="30"/>
        <v>0</v>
      </c>
      <c r="Y56" s="37" t="e">
        <f t="shared" si="31"/>
        <v>#DIV/0!</v>
      </c>
      <c r="Z56" s="38" t="str">
        <f t="shared" si="22"/>
        <v>ok</v>
      </c>
      <c r="AA56" s="69" t="e">
        <f t="shared" si="23"/>
        <v>#DIV/0!</v>
      </c>
      <c r="AB56" s="39"/>
    </row>
    <row r="57" spans="1:28" s="40" customFormat="1" ht="164.25" customHeight="1" thickTop="1" thickBot="1">
      <c r="A57" s="31"/>
      <c r="B57" s="32"/>
      <c r="C57" s="32"/>
      <c r="D57" s="32"/>
      <c r="E57" s="32"/>
      <c r="F57" s="32"/>
      <c r="G57" s="33">
        <f t="shared" si="24"/>
        <v>0</v>
      </c>
      <c r="H57" s="33">
        <f t="shared" si="25"/>
        <v>0</v>
      </c>
      <c r="I57" s="34" t="e">
        <f t="shared" si="26"/>
        <v>#DIV/0!</v>
      </c>
      <c r="J57" s="35"/>
      <c r="K57" s="35"/>
      <c r="L57" s="35"/>
      <c r="M57" s="35"/>
      <c r="N57" s="35"/>
      <c r="O57" s="36">
        <f t="shared" si="27"/>
        <v>0</v>
      </c>
      <c r="P57" s="36">
        <f t="shared" si="28"/>
        <v>0</v>
      </c>
      <c r="Q57" s="34" t="e">
        <f t="shared" si="21"/>
        <v>#DIV/0!</v>
      </c>
      <c r="R57" s="35"/>
      <c r="S57" s="32"/>
      <c r="T57" s="32"/>
      <c r="U57" s="32"/>
      <c r="V57" s="32"/>
      <c r="W57" s="33">
        <f t="shared" si="29"/>
        <v>0</v>
      </c>
      <c r="X57" s="33">
        <f t="shared" si="30"/>
        <v>0</v>
      </c>
      <c r="Y57" s="37" t="e">
        <f t="shared" si="31"/>
        <v>#DIV/0!</v>
      </c>
      <c r="Z57" s="38" t="str">
        <f t="shared" si="22"/>
        <v>ok</v>
      </c>
      <c r="AA57" s="69" t="e">
        <f t="shared" si="23"/>
        <v>#DIV/0!</v>
      </c>
      <c r="AB57" s="39"/>
    </row>
    <row r="58" spans="1:28" s="40" customFormat="1" ht="164.25" customHeight="1" thickTop="1" thickBot="1">
      <c r="A58" s="31"/>
      <c r="B58" s="32"/>
      <c r="C58" s="32"/>
      <c r="D58" s="32"/>
      <c r="E58" s="32"/>
      <c r="F58" s="32"/>
      <c r="G58" s="33">
        <f t="shared" si="24"/>
        <v>0</v>
      </c>
      <c r="H58" s="33">
        <f t="shared" si="25"/>
        <v>0</v>
      </c>
      <c r="I58" s="34" t="e">
        <f t="shared" si="26"/>
        <v>#DIV/0!</v>
      </c>
      <c r="J58" s="35"/>
      <c r="K58" s="35"/>
      <c r="L58" s="35"/>
      <c r="M58" s="35"/>
      <c r="N58" s="35"/>
      <c r="O58" s="36">
        <f t="shared" si="27"/>
        <v>0</v>
      </c>
      <c r="P58" s="36">
        <f t="shared" si="28"/>
        <v>0</v>
      </c>
      <c r="Q58" s="34" t="e">
        <f t="shared" si="21"/>
        <v>#DIV/0!</v>
      </c>
      <c r="R58" s="35"/>
      <c r="S58" s="32"/>
      <c r="T58" s="32"/>
      <c r="U58" s="32"/>
      <c r="V58" s="32"/>
      <c r="W58" s="33">
        <f t="shared" si="29"/>
        <v>0</v>
      </c>
      <c r="X58" s="33">
        <f t="shared" si="30"/>
        <v>0</v>
      </c>
      <c r="Y58" s="37" t="e">
        <f t="shared" si="31"/>
        <v>#DIV/0!</v>
      </c>
      <c r="Z58" s="38" t="str">
        <f t="shared" si="22"/>
        <v>ok</v>
      </c>
      <c r="AA58" s="69" t="e">
        <f t="shared" si="23"/>
        <v>#DIV/0!</v>
      </c>
    </row>
    <row r="59" spans="1:28" s="40" customFormat="1" ht="164.25" customHeight="1" thickTop="1" thickBot="1">
      <c r="A59" s="31"/>
      <c r="B59" s="32"/>
      <c r="C59" s="32"/>
      <c r="D59" s="32"/>
      <c r="E59" s="32"/>
      <c r="F59" s="32"/>
      <c r="G59" s="33">
        <f t="shared" si="24"/>
        <v>0</v>
      </c>
      <c r="H59" s="33">
        <f t="shared" si="25"/>
        <v>0</v>
      </c>
      <c r="I59" s="34" t="e">
        <f t="shared" si="26"/>
        <v>#DIV/0!</v>
      </c>
      <c r="J59" s="35"/>
      <c r="K59" s="35"/>
      <c r="L59" s="35"/>
      <c r="M59" s="35"/>
      <c r="N59" s="35"/>
      <c r="O59" s="36">
        <f t="shared" si="27"/>
        <v>0</v>
      </c>
      <c r="P59" s="36">
        <f t="shared" si="28"/>
        <v>0</v>
      </c>
      <c r="Q59" s="34" t="e">
        <f t="shared" si="21"/>
        <v>#DIV/0!</v>
      </c>
      <c r="R59" s="35"/>
      <c r="S59" s="32"/>
      <c r="T59" s="32"/>
      <c r="U59" s="32"/>
      <c r="V59" s="32"/>
      <c r="W59" s="33">
        <f t="shared" si="29"/>
        <v>0</v>
      </c>
      <c r="X59" s="33">
        <f t="shared" si="30"/>
        <v>0</v>
      </c>
      <c r="Y59" s="37" t="e">
        <f t="shared" si="31"/>
        <v>#DIV/0!</v>
      </c>
      <c r="Z59" s="38" t="str">
        <f t="shared" si="22"/>
        <v>ok</v>
      </c>
      <c r="AA59" s="69" t="e">
        <f t="shared" si="23"/>
        <v>#DIV/0!</v>
      </c>
    </row>
    <row r="60" spans="1:28" s="40" customFormat="1" ht="164.25" customHeight="1" thickTop="1" thickBot="1">
      <c r="A60" s="31"/>
      <c r="B60" s="32"/>
      <c r="C60" s="32"/>
      <c r="D60" s="32"/>
      <c r="E60" s="32"/>
      <c r="F60" s="32"/>
      <c r="G60" s="33">
        <f t="shared" si="24"/>
        <v>0</v>
      </c>
      <c r="H60" s="33">
        <f t="shared" si="25"/>
        <v>0</v>
      </c>
      <c r="I60" s="34" t="e">
        <f t="shared" si="26"/>
        <v>#DIV/0!</v>
      </c>
      <c r="J60" s="35"/>
      <c r="K60" s="35"/>
      <c r="L60" s="35"/>
      <c r="M60" s="35"/>
      <c r="N60" s="35"/>
      <c r="O60" s="36">
        <f t="shared" si="27"/>
        <v>0</v>
      </c>
      <c r="P60" s="36">
        <f t="shared" si="28"/>
        <v>0</v>
      </c>
      <c r="Q60" s="34" t="e">
        <f t="shared" si="21"/>
        <v>#DIV/0!</v>
      </c>
      <c r="R60" s="35"/>
      <c r="S60" s="32"/>
      <c r="T60" s="32"/>
      <c r="U60" s="32"/>
      <c r="V60" s="32"/>
      <c r="W60" s="33">
        <f t="shared" si="29"/>
        <v>0</v>
      </c>
      <c r="X60" s="33">
        <f t="shared" si="30"/>
        <v>0</v>
      </c>
      <c r="Y60" s="37" t="e">
        <f t="shared" si="31"/>
        <v>#DIV/0!</v>
      </c>
      <c r="Z60" s="38" t="str">
        <f t="shared" si="22"/>
        <v>ok</v>
      </c>
      <c r="AA60" s="69" t="e">
        <f t="shared" si="23"/>
        <v>#DIV/0!</v>
      </c>
    </row>
    <row r="61" spans="1:28" s="40" customFormat="1" ht="164.25" customHeight="1" thickTop="1" thickBot="1">
      <c r="A61" s="31"/>
      <c r="B61" s="32"/>
      <c r="C61" s="32"/>
      <c r="D61" s="32"/>
      <c r="E61" s="32"/>
      <c r="F61" s="32"/>
      <c r="G61" s="33">
        <f t="shared" si="24"/>
        <v>0</v>
      </c>
      <c r="H61" s="33">
        <f t="shared" si="25"/>
        <v>0</v>
      </c>
      <c r="I61" s="34" t="e">
        <f t="shared" si="26"/>
        <v>#DIV/0!</v>
      </c>
      <c r="J61" s="35"/>
      <c r="K61" s="35"/>
      <c r="L61" s="35"/>
      <c r="M61" s="35"/>
      <c r="N61" s="35"/>
      <c r="O61" s="36">
        <f t="shared" si="27"/>
        <v>0</v>
      </c>
      <c r="P61" s="36">
        <f t="shared" si="28"/>
        <v>0</v>
      </c>
      <c r="Q61" s="34" t="e">
        <f t="shared" si="21"/>
        <v>#DIV/0!</v>
      </c>
      <c r="R61" s="35"/>
      <c r="S61" s="32"/>
      <c r="T61" s="32"/>
      <c r="U61" s="32"/>
      <c r="V61" s="32"/>
      <c r="W61" s="33">
        <f t="shared" si="29"/>
        <v>0</v>
      </c>
      <c r="X61" s="33">
        <f t="shared" si="30"/>
        <v>0</v>
      </c>
      <c r="Y61" s="37" t="e">
        <f t="shared" si="31"/>
        <v>#DIV/0!</v>
      </c>
      <c r="Z61" s="38" t="str">
        <f t="shared" si="22"/>
        <v>ok</v>
      </c>
      <c r="AA61" s="69" t="e">
        <f t="shared" si="23"/>
        <v>#DIV/0!</v>
      </c>
    </row>
    <row r="62" spans="1:28" s="40" customFormat="1" ht="164.25" customHeight="1" thickTop="1" thickBot="1">
      <c r="A62" s="31"/>
      <c r="B62" s="32"/>
      <c r="C62" s="32"/>
      <c r="D62" s="32"/>
      <c r="E62" s="32"/>
      <c r="F62" s="32"/>
      <c r="G62" s="33">
        <f t="shared" si="24"/>
        <v>0</v>
      </c>
      <c r="H62" s="33">
        <f t="shared" si="25"/>
        <v>0</v>
      </c>
      <c r="I62" s="34" t="e">
        <f t="shared" si="26"/>
        <v>#DIV/0!</v>
      </c>
      <c r="J62" s="32"/>
      <c r="K62" s="32"/>
      <c r="L62" s="32"/>
      <c r="M62" s="32"/>
      <c r="N62" s="32"/>
      <c r="O62" s="36">
        <f t="shared" si="27"/>
        <v>0</v>
      </c>
      <c r="P62" s="36">
        <f t="shared" si="28"/>
        <v>0</v>
      </c>
      <c r="Q62" s="34" t="e">
        <f t="shared" si="21"/>
        <v>#DIV/0!</v>
      </c>
      <c r="R62" s="32"/>
      <c r="S62" s="32"/>
      <c r="T62" s="32"/>
      <c r="U62" s="32"/>
      <c r="V62" s="32"/>
      <c r="W62" s="33">
        <f t="shared" si="29"/>
        <v>0</v>
      </c>
      <c r="X62" s="33">
        <f t="shared" si="30"/>
        <v>0</v>
      </c>
      <c r="Y62" s="37" t="e">
        <f t="shared" si="31"/>
        <v>#DIV/0!</v>
      </c>
      <c r="Z62" s="38" t="str">
        <f t="shared" si="22"/>
        <v>ok</v>
      </c>
      <c r="AA62" s="69" t="e">
        <f t="shared" si="23"/>
        <v>#DIV/0!</v>
      </c>
    </row>
    <row r="63" spans="1:28" s="40" customFormat="1" ht="164.25" customHeight="1" thickTop="1" thickBot="1">
      <c r="A63" s="31"/>
      <c r="B63" s="32"/>
      <c r="C63" s="32"/>
      <c r="D63" s="32"/>
      <c r="E63" s="32"/>
      <c r="F63" s="32"/>
      <c r="G63" s="33">
        <f t="shared" si="24"/>
        <v>0</v>
      </c>
      <c r="H63" s="33">
        <f t="shared" si="25"/>
        <v>0</v>
      </c>
      <c r="I63" s="34" t="e">
        <f t="shared" si="26"/>
        <v>#DIV/0!</v>
      </c>
      <c r="J63" s="35"/>
      <c r="K63" s="35"/>
      <c r="L63" s="35"/>
      <c r="M63" s="35"/>
      <c r="N63" s="35"/>
      <c r="O63" s="36">
        <f t="shared" si="27"/>
        <v>0</v>
      </c>
      <c r="P63" s="36">
        <f t="shared" si="28"/>
        <v>0</v>
      </c>
      <c r="Q63" s="34" t="e">
        <f t="shared" si="21"/>
        <v>#DIV/0!</v>
      </c>
      <c r="R63" s="35"/>
      <c r="S63" s="32"/>
      <c r="T63" s="32"/>
      <c r="U63" s="32"/>
      <c r="V63" s="32"/>
      <c r="W63" s="33">
        <f t="shared" si="29"/>
        <v>0</v>
      </c>
      <c r="X63" s="33">
        <f t="shared" si="30"/>
        <v>0</v>
      </c>
      <c r="Y63" s="37" t="e">
        <f t="shared" si="31"/>
        <v>#DIV/0!</v>
      </c>
      <c r="Z63" s="38" t="str">
        <f t="shared" si="22"/>
        <v>ok</v>
      </c>
      <c r="AA63" s="69" t="e">
        <f t="shared" si="23"/>
        <v>#DIV/0!</v>
      </c>
    </row>
    <row r="64" spans="1:28" s="40" customFormat="1" ht="164.25" customHeight="1" thickTop="1" thickBot="1">
      <c r="A64" s="31"/>
      <c r="B64" s="32"/>
      <c r="C64" s="32"/>
      <c r="D64" s="32"/>
      <c r="E64" s="32"/>
      <c r="F64" s="32"/>
      <c r="G64" s="33">
        <f t="shared" si="24"/>
        <v>0</v>
      </c>
      <c r="H64" s="33">
        <f t="shared" si="25"/>
        <v>0</v>
      </c>
      <c r="I64" s="34" t="e">
        <f t="shared" si="26"/>
        <v>#DIV/0!</v>
      </c>
      <c r="J64" s="35"/>
      <c r="K64" s="35"/>
      <c r="L64" s="35"/>
      <c r="M64" s="35"/>
      <c r="N64" s="35"/>
      <c r="O64" s="36">
        <f t="shared" si="27"/>
        <v>0</v>
      </c>
      <c r="P64" s="36">
        <f t="shared" si="28"/>
        <v>0</v>
      </c>
      <c r="Q64" s="34" t="e">
        <f t="shared" si="21"/>
        <v>#DIV/0!</v>
      </c>
      <c r="R64" s="35"/>
      <c r="S64" s="32"/>
      <c r="T64" s="32"/>
      <c r="U64" s="32"/>
      <c r="V64" s="32"/>
      <c r="W64" s="33">
        <f t="shared" si="29"/>
        <v>0</v>
      </c>
      <c r="X64" s="33">
        <f t="shared" si="30"/>
        <v>0</v>
      </c>
      <c r="Y64" s="37" t="e">
        <f t="shared" si="31"/>
        <v>#DIV/0!</v>
      </c>
      <c r="Z64" s="38" t="str">
        <f t="shared" si="22"/>
        <v>ok</v>
      </c>
      <c r="AA64" s="69" t="e">
        <f t="shared" si="23"/>
        <v>#DIV/0!</v>
      </c>
    </row>
    <row r="65" spans="1:28" s="40" customFormat="1" ht="164.25" customHeight="1" thickTop="1" thickBot="1">
      <c r="A65" s="31"/>
      <c r="B65" s="32"/>
      <c r="C65" s="32"/>
      <c r="D65" s="32"/>
      <c r="E65" s="32"/>
      <c r="F65" s="32"/>
      <c r="G65" s="33">
        <f t="shared" ref="G65" si="32">SUM(B65:F65)</f>
        <v>0</v>
      </c>
      <c r="H65" s="33">
        <f t="shared" ref="H65" si="33">SUM(C65:F65)</f>
        <v>0</v>
      </c>
      <c r="I65" s="34" t="e">
        <f t="shared" ref="I65" si="34">H65/G65</f>
        <v>#DIV/0!</v>
      </c>
      <c r="J65" s="35"/>
      <c r="K65" s="35"/>
      <c r="L65" s="35"/>
      <c r="M65" s="35"/>
      <c r="N65" s="35"/>
      <c r="O65" s="36">
        <f t="shared" ref="O65" si="35">SUM(J65:N65)</f>
        <v>0</v>
      </c>
      <c r="P65" s="36">
        <f t="shared" ref="P65" si="36">SUM(K65:N65)</f>
        <v>0</v>
      </c>
      <c r="Q65" s="34" t="e">
        <f t="shared" ref="Q65" si="37">P65/O65</f>
        <v>#DIV/0!</v>
      </c>
      <c r="R65" s="35"/>
      <c r="S65" s="32"/>
      <c r="T65" s="32"/>
      <c r="U65" s="32"/>
      <c r="V65" s="32"/>
      <c r="W65" s="33">
        <f t="shared" ref="W65" si="38">SUM(R65:V65)</f>
        <v>0</v>
      </c>
      <c r="X65" s="33">
        <f t="shared" ref="X65" si="39">SUM(S65:V65)</f>
        <v>0</v>
      </c>
      <c r="Y65" s="37" t="e">
        <f t="shared" ref="Y65" si="40">X65/W65</f>
        <v>#DIV/0!</v>
      </c>
      <c r="Z65" s="38" t="str">
        <f t="shared" ref="Z65" si="41">IF(AND(W65=O65,W65=G65),"ok","check")</f>
        <v>ok</v>
      </c>
      <c r="AA65" s="69" t="e">
        <f t="shared" si="23"/>
        <v>#DIV/0!</v>
      </c>
    </row>
    <row r="66" spans="1:28" s="40" customFormat="1" ht="164.25" customHeight="1" thickTop="1" thickBot="1">
      <c r="A66" s="31"/>
      <c r="B66" s="32"/>
      <c r="C66" s="32"/>
      <c r="D66" s="32"/>
      <c r="E66" s="32"/>
      <c r="F66" s="32"/>
      <c r="G66" s="33">
        <f t="shared" ref="G66" si="42">SUM(B66:F66)</f>
        <v>0</v>
      </c>
      <c r="H66" s="33">
        <f t="shared" ref="H66" si="43">SUM(C66:F66)</f>
        <v>0</v>
      </c>
      <c r="I66" s="34" t="e">
        <f t="shared" ref="I66" si="44">H66/G66</f>
        <v>#DIV/0!</v>
      </c>
      <c r="J66" s="35"/>
      <c r="K66" s="35"/>
      <c r="L66" s="35"/>
      <c r="M66" s="35"/>
      <c r="N66" s="35"/>
      <c r="O66" s="36">
        <f t="shared" ref="O66" si="45">SUM(J66:N66)</f>
        <v>0</v>
      </c>
      <c r="P66" s="36">
        <f t="shared" ref="P66" si="46">SUM(K66:N66)</f>
        <v>0</v>
      </c>
      <c r="Q66" s="34" t="e">
        <f t="shared" ref="Q66" si="47">P66/O66</f>
        <v>#DIV/0!</v>
      </c>
      <c r="R66" s="35"/>
      <c r="S66" s="32"/>
      <c r="T66" s="32"/>
      <c r="U66" s="32"/>
      <c r="V66" s="32"/>
      <c r="W66" s="33">
        <f t="shared" ref="W66" si="48">SUM(R66:V66)</f>
        <v>0</v>
      </c>
      <c r="X66" s="33">
        <f t="shared" ref="X66" si="49">SUM(S66:V66)</f>
        <v>0</v>
      </c>
      <c r="Y66" s="37" t="e">
        <f t="shared" ref="Y66" si="50">X66/W66</f>
        <v>#DIV/0!</v>
      </c>
      <c r="Z66" s="38" t="str">
        <f t="shared" ref="Z66" si="51">IF(AND(W66=O66,W66=G66),"ok","check")</f>
        <v>ok</v>
      </c>
      <c r="AA66" s="69" t="e">
        <f t="shared" si="23"/>
        <v>#DIV/0!</v>
      </c>
    </row>
    <row r="67" spans="1:28" s="40" customFormat="1" ht="164.25" customHeight="1" thickTop="1" thickBot="1">
      <c r="A67" s="31"/>
      <c r="B67" s="32"/>
      <c r="C67" s="32"/>
      <c r="D67" s="32"/>
      <c r="E67" s="32"/>
      <c r="F67" s="32"/>
      <c r="G67" s="33">
        <f t="shared" si="24"/>
        <v>0</v>
      </c>
      <c r="H67" s="33">
        <f t="shared" si="25"/>
        <v>0</v>
      </c>
      <c r="I67" s="34" t="e">
        <f t="shared" si="26"/>
        <v>#DIV/0!</v>
      </c>
      <c r="J67" s="35"/>
      <c r="K67" s="35"/>
      <c r="L67" s="35"/>
      <c r="M67" s="35"/>
      <c r="N67" s="35"/>
      <c r="O67" s="36">
        <f t="shared" si="27"/>
        <v>0</v>
      </c>
      <c r="P67" s="36">
        <f t="shared" si="28"/>
        <v>0</v>
      </c>
      <c r="Q67" s="34" t="e">
        <f t="shared" si="21"/>
        <v>#DIV/0!</v>
      </c>
      <c r="R67" s="35"/>
      <c r="S67" s="32"/>
      <c r="T67" s="32"/>
      <c r="U67" s="32"/>
      <c r="V67" s="32"/>
      <c r="W67" s="33">
        <f t="shared" si="29"/>
        <v>0</v>
      </c>
      <c r="X67" s="33">
        <f t="shared" si="30"/>
        <v>0</v>
      </c>
      <c r="Y67" s="37" t="e">
        <f t="shared" si="31"/>
        <v>#DIV/0!</v>
      </c>
      <c r="Z67" s="38" t="str">
        <f t="shared" si="22"/>
        <v>ok</v>
      </c>
      <c r="AA67" s="69" t="e">
        <f t="shared" si="23"/>
        <v>#DIV/0!</v>
      </c>
    </row>
    <row r="68" spans="1:28" s="40" customFormat="1" ht="164.25" customHeight="1" thickTop="1">
      <c r="A68" s="57"/>
      <c r="B68" s="32"/>
      <c r="C68" s="32"/>
      <c r="D68" s="32"/>
      <c r="E68" s="32"/>
      <c r="F68" s="32"/>
      <c r="G68" s="33">
        <f t="shared" si="24"/>
        <v>0</v>
      </c>
      <c r="H68" s="33">
        <f t="shared" si="25"/>
        <v>0</v>
      </c>
      <c r="I68" s="34" t="e">
        <f t="shared" si="26"/>
        <v>#DIV/0!</v>
      </c>
      <c r="J68" s="35"/>
      <c r="K68" s="35"/>
      <c r="L68" s="35"/>
      <c r="M68" s="35"/>
      <c r="N68" s="35"/>
      <c r="O68" s="36">
        <f t="shared" si="27"/>
        <v>0</v>
      </c>
      <c r="P68" s="36">
        <f t="shared" si="28"/>
        <v>0</v>
      </c>
      <c r="Q68" s="34" t="e">
        <f t="shared" si="21"/>
        <v>#DIV/0!</v>
      </c>
      <c r="R68" s="35"/>
      <c r="S68" s="32"/>
      <c r="T68" s="32"/>
      <c r="U68" s="32"/>
      <c r="V68" s="32"/>
      <c r="W68" s="33">
        <f t="shared" si="29"/>
        <v>0</v>
      </c>
      <c r="X68" s="33">
        <f t="shared" si="30"/>
        <v>0</v>
      </c>
      <c r="Y68" s="37" t="e">
        <f t="shared" si="31"/>
        <v>#DIV/0!</v>
      </c>
      <c r="Z68" s="38" t="str">
        <f t="shared" si="22"/>
        <v>ok</v>
      </c>
      <c r="AA68" s="69" t="e">
        <f t="shared" si="23"/>
        <v>#DIV/0!</v>
      </c>
    </row>
    <row r="69" spans="1:28" ht="164.25" customHeight="1">
      <c r="A69" s="51" t="s">
        <v>29</v>
      </c>
      <c r="B69" s="52">
        <f>SUM(B44:B68)</f>
        <v>0</v>
      </c>
      <c r="C69" s="52">
        <f>SUM(C44:C68)</f>
        <v>0</v>
      </c>
      <c r="D69" s="52">
        <f>SUM(D44:D68)</f>
        <v>0</v>
      </c>
      <c r="E69" s="52">
        <f>SUM(E44:E68)</f>
        <v>0</v>
      </c>
      <c r="F69" s="52">
        <f>SUM(F44:F68)</f>
        <v>0</v>
      </c>
      <c r="G69" s="53">
        <f t="shared" si="24"/>
        <v>0</v>
      </c>
      <c r="H69" s="53">
        <f t="shared" si="25"/>
        <v>0</v>
      </c>
      <c r="I69" s="54" t="e">
        <f t="shared" si="26"/>
        <v>#DIV/0!</v>
      </c>
      <c r="J69" s="52">
        <f>SUM(J44:J68)</f>
        <v>0</v>
      </c>
      <c r="K69" s="52">
        <f>SUM(K44:K68)</f>
        <v>0</v>
      </c>
      <c r="L69" s="52">
        <f>SUM(L44:L68)</f>
        <v>0</v>
      </c>
      <c r="M69" s="52">
        <f>SUM(M44:M68)</f>
        <v>0</v>
      </c>
      <c r="N69" s="52">
        <f>SUM(N44:N68)</f>
        <v>0</v>
      </c>
      <c r="O69" s="52">
        <f t="shared" si="27"/>
        <v>0</v>
      </c>
      <c r="P69" s="52">
        <f t="shared" si="28"/>
        <v>0</v>
      </c>
      <c r="Q69" s="54" t="e">
        <f t="shared" si="21"/>
        <v>#DIV/0!</v>
      </c>
      <c r="R69" s="52">
        <f>SUM(R44:R68)</f>
        <v>0</v>
      </c>
      <c r="S69" s="52">
        <f>SUM(S44:S68)</f>
        <v>0</v>
      </c>
      <c r="T69" s="52">
        <f>SUM(T44:T68)</f>
        <v>0</v>
      </c>
      <c r="U69" s="52">
        <f>SUM(U44:U68)</f>
        <v>0</v>
      </c>
      <c r="V69" s="52">
        <f>SUM(V44:V68)</f>
        <v>0</v>
      </c>
      <c r="W69" s="53">
        <f t="shared" si="29"/>
        <v>0</v>
      </c>
      <c r="X69" s="53">
        <f t="shared" si="30"/>
        <v>0</v>
      </c>
      <c r="Y69" s="55" t="e">
        <f t="shared" si="31"/>
        <v>#DIV/0!</v>
      </c>
      <c r="Z69" s="38" t="str">
        <f t="shared" si="22"/>
        <v>ok</v>
      </c>
      <c r="AA69" s="69" t="e">
        <f t="shared" si="23"/>
        <v>#DIV/0!</v>
      </c>
    </row>
    <row r="70" spans="1:28" s="22" customFormat="1" ht="149.25" customHeight="1">
      <c r="A70" s="86"/>
      <c r="B70" s="86"/>
      <c r="C70" s="86"/>
      <c r="D70" s="86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 t="s">
        <v>30</v>
      </c>
      <c r="Q70" s="20"/>
      <c r="R70" s="86"/>
      <c r="S70" s="86"/>
      <c r="T70" s="86"/>
      <c r="U70" s="86"/>
      <c r="V70" s="86"/>
      <c r="W70" s="86"/>
      <c r="X70" s="86"/>
      <c r="Y70" s="21"/>
      <c r="AA70" s="10"/>
    </row>
    <row r="71" spans="1:28" s="22" customFormat="1" ht="299.25" customHeight="1">
      <c r="A71" s="86" t="s">
        <v>0</v>
      </c>
      <c r="B71" s="86"/>
      <c r="C71" s="86"/>
      <c r="D71" s="86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86" t="s">
        <v>45</v>
      </c>
      <c r="S71" s="86"/>
      <c r="T71" s="86"/>
      <c r="U71" s="86"/>
      <c r="V71" s="86"/>
      <c r="W71" s="86"/>
      <c r="X71" s="86"/>
      <c r="Y71" s="21"/>
    </row>
    <row r="72" spans="1:28" s="22" customFormat="1" ht="299.25" customHeight="1">
      <c r="A72" s="23" t="s">
        <v>2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4"/>
      <c r="S72" s="24"/>
      <c r="T72" s="24"/>
      <c r="U72" s="24"/>
      <c r="V72" s="24"/>
      <c r="W72" s="24"/>
      <c r="X72" s="24"/>
      <c r="Y72" s="21"/>
    </row>
    <row r="73" spans="1:28" s="22" customFormat="1" ht="299.25" customHeight="1">
      <c r="A73" s="25" t="s">
        <v>3</v>
      </c>
      <c r="B73" s="87" t="s">
        <v>4</v>
      </c>
      <c r="C73" s="87"/>
      <c r="D73" s="26"/>
      <c r="E73" s="26"/>
      <c r="F73" s="26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6"/>
      <c r="S73" s="26"/>
      <c r="T73" s="26"/>
      <c r="U73" s="26"/>
      <c r="V73" s="26"/>
      <c r="W73" s="26"/>
      <c r="X73" s="26"/>
      <c r="Y73" s="26"/>
    </row>
    <row r="74" spans="1:28" s="22" customFormat="1" ht="299.25" customHeight="1" thickBot="1">
      <c r="A74" s="25"/>
      <c r="B74" s="86"/>
      <c r="C74" s="86"/>
      <c r="D74" s="86"/>
      <c r="E74" s="86"/>
      <c r="F74" s="26"/>
      <c r="G74" s="24"/>
      <c r="H74" s="24"/>
      <c r="I74" s="24"/>
      <c r="J74" s="24"/>
      <c r="K74" s="87"/>
      <c r="L74" s="87"/>
      <c r="M74" s="87"/>
      <c r="N74" s="87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AA74" s="10"/>
    </row>
    <row r="75" spans="1:28" s="22" customFormat="1" ht="299.25" customHeight="1" thickBot="1">
      <c r="A75" s="24"/>
      <c r="B75" s="27"/>
      <c r="C75" s="144" t="s">
        <v>46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6"/>
      <c r="S75" s="26"/>
      <c r="T75" s="26"/>
      <c r="U75" s="26"/>
      <c r="V75" s="26"/>
      <c r="W75" s="26"/>
      <c r="X75" s="26"/>
      <c r="Y75" s="24"/>
    </row>
    <row r="76" spans="1:28" s="22" customFormat="1" ht="299.25" customHeight="1" thickTop="1">
      <c r="A76" s="157" t="s">
        <v>6</v>
      </c>
      <c r="B76" s="97" t="s">
        <v>47</v>
      </c>
      <c r="C76" s="98"/>
      <c r="D76" s="98"/>
      <c r="E76" s="98"/>
      <c r="F76" s="98"/>
      <c r="G76" s="98"/>
      <c r="H76" s="98"/>
      <c r="I76" s="98"/>
      <c r="J76" s="99" t="s">
        <v>42</v>
      </c>
      <c r="K76" s="100"/>
      <c r="L76" s="100"/>
      <c r="M76" s="100"/>
      <c r="N76" s="100"/>
      <c r="O76" s="100"/>
      <c r="P76" s="100"/>
      <c r="Q76" s="101"/>
      <c r="R76" s="102" t="s">
        <v>43</v>
      </c>
      <c r="S76" s="103"/>
      <c r="T76" s="103"/>
      <c r="U76" s="103"/>
      <c r="V76" s="103"/>
      <c r="W76" s="103"/>
      <c r="X76" s="103"/>
      <c r="Y76" s="103"/>
      <c r="Z76" s="28"/>
      <c r="AA76" s="80" t="s">
        <v>10</v>
      </c>
      <c r="AB76" s="28"/>
    </row>
    <row r="77" spans="1:28" s="30" customFormat="1" ht="299.25" customHeight="1" thickBot="1">
      <c r="A77" s="158"/>
      <c r="B77" s="134" t="s">
        <v>11</v>
      </c>
      <c r="C77" s="136" t="s">
        <v>12</v>
      </c>
      <c r="D77" s="138" t="s">
        <v>13</v>
      </c>
      <c r="E77" s="140" t="s">
        <v>14</v>
      </c>
      <c r="F77" s="140" t="s">
        <v>15</v>
      </c>
      <c r="G77" s="142" t="s">
        <v>16</v>
      </c>
      <c r="H77" s="142" t="s">
        <v>17</v>
      </c>
      <c r="I77" s="147" t="s">
        <v>18</v>
      </c>
      <c r="J77" s="149" t="s">
        <v>19</v>
      </c>
      <c r="K77" s="151" t="s">
        <v>20</v>
      </c>
      <c r="L77" s="153" t="s">
        <v>21</v>
      </c>
      <c r="M77" s="155" t="s">
        <v>22</v>
      </c>
      <c r="N77" s="155" t="s">
        <v>23</v>
      </c>
      <c r="O77" s="165" t="s">
        <v>16</v>
      </c>
      <c r="P77" s="165" t="s">
        <v>17</v>
      </c>
      <c r="Q77" s="165" t="s">
        <v>18</v>
      </c>
      <c r="R77" s="113" t="s">
        <v>24</v>
      </c>
      <c r="S77" s="111" t="s">
        <v>25</v>
      </c>
      <c r="T77" s="113" t="s">
        <v>26</v>
      </c>
      <c r="U77" s="113" t="s">
        <v>27</v>
      </c>
      <c r="V77" s="113" t="s">
        <v>28</v>
      </c>
      <c r="W77" s="80" t="s">
        <v>16</v>
      </c>
      <c r="X77" s="80" t="s">
        <v>17</v>
      </c>
      <c r="Y77" s="163" t="s">
        <v>18</v>
      </c>
      <c r="Z77" s="29"/>
      <c r="AA77" s="80"/>
      <c r="AB77" s="29"/>
    </row>
    <row r="78" spans="1:28" s="22" customFormat="1" ht="299.25" customHeight="1" thickTop="1" thickBot="1">
      <c r="A78" s="159"/>
      <c r="B78" s="135"/>
      <c r="C78" s="137"/>
      <c r="D78" s="139"/>
      <c r="E78" s="141"/>
      <c r="F78" s="141"/>
      <c r="G78" s="143"/>
      <c r="H78" s="143"/>
      <c r="I78" s="148"/>
      <c r="J78" s="150"/>
      <c r="K78" s="152"/>
      <c r="L78" s="154"/>
      <c r="M78" s="156"/>
      <c r="N78" s="156"/>
      <c r="O78" s="166"/>
      <c r="P78" s="166"/>
      <c r="Q78" s="166"/>
      <c r="R78" s="113"/>
      <c r="S78" s="112"/>
      <c r="T78" s="113"/>
      <c r="U78" s="113"/>
      <c r="V78" s="113"/>
      <c r="W78" s="81"/>
      <c r="X78" s="81"/>
      <c r="Y78" s="164"/>
      <c r="Z78" s="28"/>
      <c r="AA78" s="82"/>
      <c r="AB78" s="28"/>
    </row>
    <row r="79" spans="1:28" s="40" customFormat="1" ht="299.25" customHeight="1" thickBot="1">
      <c r="A79" s="50" t="s">
        <v>33</v>
      </c>
      <c r="B79" s="32">
        <f>B32</f>
        <v>0</v>
      </c>
      <c r="C79" s="32">
        <f>C32</f>
        <v>0</v>
      </c>
      <c r="D79" s="32">
        <f>D32</f>
        <v>0</v>
      </c>
      <c r="E79" s="32">
        <f>E32</f>
        <v>0</v>
      </c>
      <c r="F79" s="32">
        <f>F32</f>
        <v>0</v>
      </c>
      <c r="G79" s="33">
        <f>SUM(B79:F79)</f>
        <v>0</v>
      </c>
      <c r="H79" s="33">
        <f>SUM(C79:F79)</f>
        <v>0</v>
      </c>
      <c r="I79" s="34" t="e">
        <f>H79/G79</f>
        <v>#DIV/0!</v>
      </c>
      <c r="J79" s="35">
        <f>J32</f>
        <v>0</v>
      </c>
      <c r="K79" s="35">
        <f>K32</f>
        <v>0</v>
      </c>
      <c r="L79" s="35">
        <f>L32</f>
        <v>0</v>
      </c>
      <c r="M79" s="35">
        <f>M32</f>
        <v>0</v>
      </c>
      <c r="N79" s="35">
        <f>N32</f>
        <v>0</v>
      </c>
      <c r="O79" s="36">
        <f>SUM(J79:N79)</f>
        <v>0</v>
      </c>
      <c r="P79" s="36">
        <f>SUM(K79:N79)</f>
        <v>0</v>
      </c>
      <c r="Q79" s="34" t="e">
        <f t="shared" ref="Q79:Q81" si="52">P79/O79</f>
        <v>#DIV/0!</v>
      </c>
      <c r="R79" s="35">
        <f>R32</f>
        <v>0</v>
      </c>
      <c r="S79" s="32">
        <f>S32</f>
        <v>0</v>
      </c>
      <c r="T79" s="32">
        <f>T32</f>
        <v>0</v>
      </c>
      <c r="U79" s="32">
        <f>U32</f>
        <v>0</v>
      </c>
      <c r="V79" s="32">
        <f>V32</f>
        <v>0</v>
      </c>
      <c r="W79" s="33">
        <f>SUM(R79:V79)</f>
        <v>0</v>
      </c>
      <c r="X79" s="33">
        <f>SUM(S79:V79)</f>
        <v>0</v>
      </c>
      <c r="Y79" s="37" t="e">
        <f>X79/W79</f>
        <v>#DIV/0!</v>
      </c>
      <c r="Z79" s="38" t="str">
        <f t="shared" ref="Z79:Z81" si="53">IF(AND(W79=O79,W79=G79),"ok","check")</f>
        <v>ok</v>
      </c>
      <c r="AA79" s="69">
        <f>I89-Q89</f>
        <v>0</v>
      </c>
      <c r="AB79" s="39"/>
    </row>
    <row r="80" spans="1:28" s="40" customFormat="1" ht="299.25" customHeight="1" thickTop="1" thickBot="1">
      <c r="A80" s="31" t="s">
        <v>34</v>
      </c>
      <c r="B80" s="32">
        <f t="shared" ref="B80:F80" si="54">B69</f>
        <v>0</v>
      </c>
      <c r="C80" s="32">
        <f t="shared" si="54"/>
        <v>0</v>
      </c>
      <c r="D80" s="32">
        <f t="shared" si="54"/>
        <v>0</v>
      </c>
      <c r="E80" s="32">
        <f t="shared" si="54"/>
        <v>0</v>
      </c>
      <c r="F80" s="32">
        <f t="shared" si="54"/>
        <v>0</v>
      </c>
      <c r="G80" s="33">
        <f t="shared" ref="G80:G81" si="55">SUM(B80:F80)</f>
        <v>0</v>
      </c>
      <c r="H80" s="33">
        <f t="shared" ref="H80:H81" si="56">SUM(C80:F80)</f>
        <v>0</v>
      </c>
      <c r="I80" s="34" t="e">
        <f t="shared" ref="I80:I81" si="57">H80/G80</f>
        <v>#DIV/0!</v>
      </c>
      <c r="J80" s="35">
        <f t="shared" ref="J80:N80" si="58">J69</f>
        <v>0</v>
      </c>
      <c r="K80" s="35">
        <f t="shared" si="58"/>
        <v>0</v>
      </c>
      <c r="L80" s="35">
        <f t="shared" si="58"/>
        <v>0</v>
      </c>
      <c r="M80" s="35">
        <f t="shared" si="58"/>
        <v>0</v>
      </c>
      <c r="N80" s="35">
        <f t="shared" si="58"/>
        <v>0</v>
      </c>
      <c r="O80" s="36">
        <f t="shared" ref="O80:O81" si="59">SUM(J80:N80)</f>
        <v>0</v>
      </c>
      <c r="P80" s="36">
        <f t="shared" ref="P80:P81" si="60">SUM(K80:N80)</f>
        <v>0</v>
      </c>
      <c r="Q80" s="34" t="e">
        <f t="shared" si="52"/>
        <v>#DIV/0!</v>
      </c>
      <c r="R80" s="35">
        <f t="shared" ref="R80:V80" si="61">R69</f>
        <v>0</v>
      </c>
      <c r="S80" s="32">
        <f t="shared" si="61"/>
        <v>0</v>
      </c>
      <c r="T80" s="32">
        <f t="shared" si="61"/>
        <v>0</v>
      </c>
      <c r="U80" s="32">
        <f t="shared" si="61"/>
        <v>0</v>
      </c>
      <c r="V80" s="32">
        <f t="shared" si="61"/>
        <v>0</v>
      </c>
      <c r="W80" s="33">
        <f t="shared" ref="W80:W81" si="62">SUM(R80:V80)</f>
        <v>0</v>
      </c>
      <c r="X80" s="33">
        <f t="shared" ref="X80:X81" si="63">SUM(S80:V80)</f>
        <v>0</v>
      </c>
      <c r="Y80" s="37" t="e">
        <f t="shared" ref="Y80:Y81" si="64">X80/W80</f>
        <v>#DIV/0!</v>
      </c>
      <c r="Z80" s="38" t="str">
        <f t="shared" si="53"/>
        <v>ok</v>
      </c>
      <c r="AA80" s="69">
        <f>I90-Q90</f>
        <v>0</v>
      </c>
      <c r="AB80" s="39"/>
    </row>
    <row r="81" spans="1:28" s="40" customFormat="1" ht="299.25" customHeight="1" thickTop="1" thickBot="1">
      <c r="A81" s="41" t="s">
        <v>29</v>
      </c>
      <c r="B81" s="42">
        <f>SUM(B79:B80)</f>
        <v>0</v>
      </c>
      <c r="C81" s="42">
        <f>SUM(C79:C80)</f>
        <v>0</v>
      </c>
      <c r="D81" s="42">
        <f>SUM(D79:D80)</f>
        <v>0</v>
      </c>
      <c r="E81" s="42">
        <f>SUM(E79:E80)</f>
        <v>0</v>
      </c>
      <c r="F81" s="42">
        <f>SUM(F79:F80)</f>
        <v>0</v>
      </c>
      <c r="G81" s="43">
        <f t="shared" si="55"/>
        <v>0</v>
      </c>
      <c r="H81" s="43">
        <f t="shared" si="56"/>
        <v>0</v>
      </c>
      <c r="I81" s="44" t="e">
        <f t="shared" si="57"/>
        <v>#DIV/0!</v>
      </c>
      <c r="J81" s="45">
        <f>SUM(J79:J80)</f>
        <v>0</v>
      </c>
      <c r="K81" s="45">
        <f>SUM(K79:K80)</f>
        <v>0</v>
      </c>
      <c r="L81" s="45">
        <f>SUM(L79:L80)</f>
        <v>0</v>
      </c>
      <c r="M81" s="45">
        <f>SUM(M79:M80)</f>
        <v>0</v>
      </c>
      <c r="N81" s="45">
        <f>SUM(N79:N80)</f>
        <v>0</v>
      </c>
      <c r="O81" s="46">
        <f t="shared" si="59"/>
        <v>0</v>
      </c>
      <c r="P81" s="46">
        <f t="shared" si="60"/>
        <v>0</v>
      </c>
      <c r="Q81" s="44" t="e">
        <f t="shared" si="52"/>
        <v>#DIV/0!</v>
      </c>
      <c r="R81" s="45">
        <f>SUM(R79:R80)</f>
        <v>0</v>
      </c>
      <c r="S81" s="42">
        <f>SUM(S79:S80)</f>
        <v>0</v>
      </c>
      <c r="T81" s="42">
        <f>SUM(T79:T80)</f>
        <v>0</v>
      </c>
      <c r="U81" s="42">
        <f>SUM(U79:U80)</f>
        <v>0</v>
      </c>
      <c r="V81" s="42">
        <f>SUM(V79:V80)</f>
        <v>0</v>
      </c>
      <c r="W81" s="43">
        <f t="shared" si="62"/>
        <v>0</v>
      </c>
      <c r="X81" s="43">
        <f t="shared" si="63"/>
        <v>0</v>
      </c>
      <c r="Y81" s="47" t="e">
        <f t="shared" si="64"/>
        <v>#DIV/0!</v>
      </c>
      <c r="Z81" s="38" t="str">
        <f t="shared" si="53"/>
        <v>ok</v>
      </c>
      <c r="AA81" s="69">
        <f>I91-Q91</f>
        <v>0</v>
      </c>
      <c r="AB81" s="39"/>
    </row>
    <row r="82" spans="1:28" ht="90.6" thickTop="1">
      <c r="AA82" s="67"/>
    </row>
    <row r="83" spans="1:28">
      <c r="AA83" s="67"/>
    </row>
    <row r="84" spans="1:28">
      <c r="AA84" s="67"/>
    </row>
    <row r="85" spans="1:28">
      <c r="AA85" s="67"/>
    </row>
  </sheetData>
  <protectedRanges>
    <protectedRange password="F2D5" sqref="R31:V31 J31:N31 B68:F68 R68:V68 B31:F31 J68:N68" name="Range22"/>
    <protectedRange password="FAC3" sqref="R30:V30 B30:F30 J30:N30 R64:V66 B64:F66 J64:N66" name="Range20"/>
    <protectedRange password="F471" sqref="R26:V26 B26:F26 J26:N26 R62:V62 B62:F62 J62:N62 R28:V28 B28:F28 J28:N28" name="Range18"/>
    <protectedRange password="BC28" sqref="R24:V24 B24:F24 J24:N24 R60:V60 B60:F60 J60:N60" name="Range16"/>
    <protectedRange password="ACE2" sqref="R22:V22 B22:F22 J22:N22 R58:V58 B58:F58 J58:N58" name="Range14"/>
    <protectedRange password="D328" sqref="R20:V20 B20:F20 J20:N20 R56:V56 B56:F56 J56:N56" name="Range12"/>
    <protectedRange password="D6C6" sqref="R18:V18 B18:F18 J18:N18 R54:V54 B54:F54 J54:N54" name="Range10"/>
    <protectedRange password="F2D1" sqref="R16:V16 B16:F16 J16:N16 R52:V52 B52:F52 J52:N52" name="Range8"/>
    <protectedRange password="BC60" sqref="R14:V14 B14:F14 J14:N14 R50:V50 B50:F50 J50:N50" name="Range6"/>
    <protectedRange password="B304" sqref="R12:V12 B12:F12 J12:N12 R48:V48 B48:F48 J48:N48" name="Range4"/>
    <protectedRange password="B8B2" sqref="J10:N10 B10:F10 R10:V10 J46:N46 B46:F46 R46:V46 J80:N80 B80:F80 R80:V80" name="Range2"/>
    <protectedRange password="C9CF" sqref="B9:F9 J9:N9 R9:V9 B45:F45 B79:F79 J79:N79 R79:V79 J44:N45 R44:V45" name="Range1"/>
    <protectedRange password="B570" sqref="R11:V11 J11:N11 B11:F11 R47:V47 J47:N47 B47:F47" name="Range3"/>
    <protectedRange sqref="R13:V13 B13:F13 J13:N13 R49:V49 B49:F49 J49:N49" name="Range5"/>
    <protectedRange password="B962" sqref="R15:V15 B15:F15 J15:N15 R51:V51 B51:F51 J51:N51" name="Range7"/>
    <protectedRange password="D144" sqref="R17:V17 B17:F17 J17:N17 R53:V53 B53:F53 J53:N53" name="Range9"/>
    <protectedRange password="FC5D" sqref="R19:V19 B19:F19 J19:N19 R55:V55 B55:F55 J55:N55" name="Range11"/>
    <protectedRange password="F57D" sqref="R21:V21 B21:F21 J21:N21 R57:V57 B57:F57 J57:N57" name="Range13"/>
    <protectedRange sqref="R23:V23 B23:F23 J23:N23 R59:V59 B59:F59 J59:N59" name="Range15"/>
    <protectedRange password="D0E2" sqref="R25:V25 B25:F25 J25:N25 R61:V61 B61:F61 J61:N61 R27:V27 B27:F27 J27:N27" name="Range17"/>
    <protectedRange password="B648" sqref="R29:V29 B29:F29 J29:N29 R63:V63 B63:F63 J63:N63" name="Range19"/>
    <protectedRange password="81DA" sqref="R67:V67 B67:F67 J67:N67" name="Range21"/>
  </protectedRanges>
  <mergeCells count="111">
    <mergeCell ref="J77:J78"/>
    <mergeCell ref="K77:K78"/>
    <mergeCell ref="L77:L78"/>
    <mergeCell ref="M77:M78"/>
    <mergeCell ref="N77:N78"/>
    <mergeCell ref="O77:O78"/>
    <mergeCell ref="D77:D78"/>
    <mergeCell ref="E77:E78"/>
    <mergeCell ref="F77:F78"/>
    <mergeCell ref="G77:G78"/>
    <mergeCell ref="H77:H78"/>
    <mergeCell ref="I77:I78"/>
    <mergeCell ref="V77:V78"/>
    <mergeCell ref="W77:W78"/>
    <mergeCell ref="X77:X78"/>
    <mergeCell ref="Y77:Y78"/>
    <mergeCell ref="P77:P78"/>
    <mergeCell ref="Q77:Q78"/>
    <mergeCell ref="A70:D70"/>
    <mergeCell ref="R70:X70"/>
    <mergeCell ref="A71:D71"/>
    <mergeCell ref="R71:X71"/>
    <mergeCell ref="R77:R78"/>
    <mergeCell ref="S77:S78"/>
    <mergeCell ref="T77:T78"/>
    <mergeCell ref="U77:U78"/>
    <mergeCell ref="B73:C73"/>
    <mergeCell ref="B74:E74"/>
    <mergeCell ref="K74:N74"/>
    <mergeCell ref="C75:R75"/>
    <mergeCell ref="A76:A78"/>
    <mergeCell ref="B76:I76"/>
    <mergeCell ref="J76:Q76"/>
    <mergeCell ref="R76:Y76"/>
    <mergeCell ref="B77:B78"/>
    <mergeCell ref="C77:C78"/>
    <mergeCell ref="B39:E39"/>
    <mergeCell ref="K39:N39"/>
    <mergeCell ref="C40:R40"/>
    <mergeCell ref="Q42:Q43"/>
    <mergeCell ref="R42:R43"/>
    <mergeCell ref="S42:S43"/>
    <mergeCell ref="T42:T43"/>
    <mergeCell ref="U42:U43"/>
    <mergeCell ref="V42:V43"/>
    <mergeCell ref="K42:K43"/>
    <mergeCell ref="L42:L43"/>
    <mergeCell ref="M42:M43"/>
    <mergeCell ref="N42:N43"/>
    <mergeCell ref="O42:O43"/>
    <mergeCell ref="P42:P43"/>
    <mergeCell ref="A41:A43"/>
    <mergeCell ref="B41:I41"/>
    <mergeCell ref="J41:Q41"/>
    <mergeCell ref="R41:Y41"/>
    <mergeCell ref="B42:B43"/>
    <mergeCell ref="C42:C43"/>
    <mergeCell ref="D42:D43"/>
    <mergeCell ref="W42:W43"/>
    <mergeCell ref="X42:X43"/>
    <mergeCell ref="Y42:Y43"/>
    <mergeCell ref="E42:E43"/>
    <mergeCell ref="F42:F43"/>
    <mergeCell ref="G42:G43"/>
    <mergeCell ref="H42:H43"/>
    <mergeCell ref="I42:I43"/>
    <mergeCell ref="J42:J43"/>
    <mergeCell ref="R36:X36"/>
    <mergeCell ref="B38:C38"/>
    <mergeCell ref="R38:Y38"/>
    <mergeCell ref="S7:S8"/>
    <mergeCell ref="T7:T8"/>
    <mergeCell ref="U7:U8"/>
    <mergeCell ref="V7:V8"/>
    <mergeCell ref="W7:W8"/>
    <mergeCell ref="X7:X8"/>
    <mergeCell ref="M7:M8"/>
    <mergeCell ref="N7:N8"/>
    <mergeCell ref="O7:O8"/>
    <mergeCell ref="P7:P8"/>
    <mergeCell ref="Q7:Q8"/>
    <mergeCell ref="R7:R8"/>
    <mergeCell ref="G7:G8"/>
    <mergeCell ref="H7:H8"/>
    <mergeCell ref="I7:I8"/>
    <mergeCell ref="J7:J8"/>
    <mergeCell ref="K7:K8"/>
    <mergeCell ref="C5:S5"/>
    <mergeCell ref="AA6:AA8"/>
    <mergeCell ref="AA41:AA43"/>
    <mergeCell ref="AA76:AA78"/>
    <mergeCell ref="A1:D1"/>
    <mergeCell ref="R1:X1"/>
    <mergeCell ref="B3:C3"/>
    <mergeCell ref="R3:Y3"/>
    <mergeCell ref="B4:E4"/>
    <mergeCell ref="K4:N4"/>
    <mergeCell ref="L7:L8"/>
    <mergeCell ref="A6:A8"/>
    <mergeCell ref="B6:I6"/>
    <mergeCell ref="J6:Q6"/>
    <mergeCell ref="R6:Y6"/>
    <mergeCell ref="B7:B8"/>
    <mergeCell ref="C7:C8"/>
    <mergeCell ref="D7:D8"/>
    <mergeCell ref="E7:E8"/>
    <mergeCell ref="F7:F8"/>
    <mergeCell ref="Y7:Y8"/>
    <mergeCell ref="C34:J34"/>
    <mergeCell ref="P34:W34"/>
    <mergeCell ref="A36:D36"/>
  </mergeCells>
  <conditionalFormatting sqref="Z79:Z81 Z9:Z32 Z44:Z68">
    <cfRule type="expression" dxfId="5" priority="7" stopIfTrue="1">
      <formula>NOT(ISERROR(SEARCH("check",Z9)))</formula>
    </cfRule>
    <cfRule type="expression" dxfId="4" priority="8" stopIfTrue="1">
      <formula>NOT(ISERROR(SEARCH("check",Z9)))</formula>
    </cfRule>
    <cfRule type="expression" dxfId="3" priority="9" stopIfTrue="1">
      <formula>NOT(ISERROR(SEARCH("check",Z9)))</formula>
    </cfRule>
  </conditionalFormatting>
  <conditionalFormatting sqref="Z69">
    <cfRule type="expression" dxfId="2" priority="1" stopIfTrue="1">
      <formula>NOT(ISERROR(SEARCH("check",Z69)))</formula>
    </cfRule>
    <cfRule type="expression" dxfId="1" priority="2" stopIfTrue="1">
      <formula>NOT(ISERROR(SEARCH("check",Z69)))</formula>
    </cfRule>
    <cfRule type="expression" dxfId="0" priority="3" stopIfTrue="1">
      <formula>NOT(ISERROR(SEARCH("check",Z69)))</formula>
    </cfRule>
  </conditionalFormatting>
  <printOptions horizontalCentered="1" verticalCentered="1"/>
  <pageMargins left="0" right="0" top="0" bottom="0" header="0" footer="0"/>
  <pageSetup paperSize="9" scale="10" orientation="landscape" r:id="rId1"/>
  <rowBreaks count="2" manualBreakCount="2">
    <brk id="35" max="26" man="1"/>
    <brk id="70" max="2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P67"/>
  <sheetViews>
    <sheetView rightToLeft="1" view="pageBreakPreview" zoomScale="20" zoomScaleNormal="20" zoomScaleSheetLayoutView="20" workbookViewId="0">
      <selection activeCell="F5" sqref="F5:F6"/>
    </sheetView>
  </sheetViews>
  <sheetFormatPr defaultRowHeight="90"/>
  <cols>
    <col min="1" max="1" width="185.28515625" style="66" customWidth="1"/>
    <col min="2" max="3" width="58.28515625" style="66" customWidth="1"/>
    <col min="4" max="4" width="58.28515625" style="68" customWidth="1"/>
    <col min="5" max="5" width="5.85546875" style="49" customWidth="1"/>
    <col min="6" max="7" width="58.28515625" style="66" customWidth="1"/>
    <col min="8" max="8" width="58.28515625" style="68" customWidth="1"/>
    <col min="9" max="9" width="5.85546875" style="49" customWidth="1"/>
    <col min="10" max="11" width="58.28515625" style="66" customWidth="1"/>
    <col min="12" max="12" width="58.28515625" style="68" customWidth="1"/>
    <col min="13" max="13" width="7.140625" style="49" customWidth="1"/>
    <col min="14" max="15" width="58.28515625" style="66" customWidth="1"/>
    <col min="16" max="16" width="58.28515625" style="68" customWidth="1"/>
    <col min="17" max="233" width="9" style="49"/>
    <col min="234" max="234" width="86.42578125" style="49" customWidth="1"/>
    <col min="235" max="241" width="20.28515625" style="49" customWidth="1"/>
    <col min="242" max="242" width="29.7109375" style="49" customWidth="1"/>
    <col min="243" max="258" width="20.28515625" style="49" customWidth="1"/>
    <col min="259" max="259" width="15.85546875" style="49" customWidth="1"/>
    <col min="260" max="261" width="5.85546875" style="49" customWidth="1"/>
    <col min="262" max="489" width="9" style="49"/>
    <col min="490" max="490" width="86.42578125" style="49" customWidth="1"/>
    <col min="491" max="497" width="20.28515625" style="49" customWidth="1"/>
    <col min="498" max="498" width="29.7109375" style="49" customWidth="1"/>
    <col min="499" max="514" width="20.28515625" style="49" customWidth="1"/>
    <col min="515" max="515" width="15.85546875" style="49" customWidth="1"/>
    <col min="516" max="517" width="5.85546875" style="49" customWidth="1"/>
    <col min="518" max="745" width="9" style="49"/>
    <col min="746" max="746" width="86.42578125" style="49" customWidth="1"/>
    <col min="747" max="753" width="20.28515625" style="49" customWidth="1"/>
    <col min="754" max="754" width="29.7109375" style="49" customWidth="1"/>
    <col min="755" max="770" width="20.28515625" style="49" customWidth="1"/>
    <col min="771" max="771" width="15.85546875" style="49" customWidth="1"/>
    <col min="772" max="773" width="5.85546875" style="49" customWidth="1"/>
    <col min="774" max="1001" width="9" style="49"/>
    <col min="1002" max="1002" width="86.42578125" style="49" customWidth="1"/>
    <col min="1003" max="1009" width="20.28515625" style="49" customWidth="1"/>
    <col min="1010" max="1010" width="29.7109375" style="49" customWidth="1"/>
    <col min="1011" max="1026" width="20.28515625" style="49" customWidth="1"/>
    <col min="1027" max="1027" width="15.85546875" style="49" customWidth="1"/>
    <col min="1028" max="1029" width="5.85546875" style="49" customWidth="1"/>
    <col min="1030" max="1257" width="9" style="49"/>
    <col min="1258" max="1258" width="86.42578125" style="49" customWidth="1"/>
    <col min="1259" max="1265" width="20.28515625" style="49" customWidth="1"/>
    <col min="1266" max="1266" width="29.7109375" style="49" customWidth="1"/>
    <col min="1267" max="1282" width="20.28515625" style="49" customWidth="1"/>
    <col min="1283" max="1283" width="15.85546875" style="49" customWidth="1"/>
    <col min="1284" max="1285" width="5.85546875" style="49" customWidth="1"/>
    <col min="1286" max="1513" width="9" style="49"/>
    <col min="1514" max="1514" width="86.42578125" style="49" customWidth="1"/>
    <col min="1515" max="1521" width="20.28515625" style="49" customWidth="1"/>
    <col min="1522" max="1522" width="29.7109375" style="49" customWidth="1"/>
    <col min="1523" max="1538" width="20.28515625" style="49" customWidth="1"/>
    <col min="1539" max="1539" width="15.85546875" style="49" customWidth="1"/>
    <col min="1540" max="1541" width="5.85546875" style="49" customWidth="1"/>
    <col min="1542" max="1769" width="9" style="49"/>
    <col min="1770" max="1770" width="86.42578125" style="49" customWidth="1"/>
    <col min="1771" max="1777" width="20.28515625" style="49" customWidth="1"/>
    <col min="1778" max="1778" width="29.7109375" style="49" customWidth="1"/>
    <col min="1779" max="1794" width="20.28515625" style="49" customWidth="1"/>
    <col min="1795" max="1795" width="15.85546875" style="49" customWidth="1"/>
    <col min="1796" max="1797" width="5.85546875" style="49" customWidth="1"/>
    <col min="1798" max="2025" width="9" style="49"/>
    <col min="2026" max="2026" width="86.42578125" style="49" customWidth="1"/>
    <col min="2027" max="2033" width="20.28515625" style="49" customWidth="1"/>
    <col min="2034" max="2034" width="29.7109375" style="49" customWidth="1"/>
    <col min="2035" max="2050" width="20.28515625" style="49" customWidth="1"/>
    <col min="2051" max="2051" width="15.85546875" style="49" customWidth="1"/>
    <col min="2052" max="2053" width="5.85546875" style="49" customWidth="1"/>
    <col min="2054" max="2281" width="9" style="49"/>
    <col min="2282" max="2282" width="86.42578125" style="49" customWidth="1"/>
    <col min="2283" max="2289" width="20.28515625" style="49" customWidth="1"/>
    <col min="2290" max="2290" width="29.7109375" style="49" customWidth="1"/>
    <col min="2291" max="2306" width="20.28515625" style="49" customWidth="1"/>
    <col min="2307" max="2307" width="15.85546875" style="49" customWidth="1"/>
    <col min="2308" max="2309" width="5.85546875" style="49" customWidth="1"/>
    <col min="2310" max="2537" width="9" style="49"/>
    <col min="2538" max="2538" width="86.42578125" style="49" customWidth="1"/>
    <col min="2539" max="2545" width="20.28515625" style="49" customWidth="1"/>
    <col min="2546" max="2546" width="29.7109375" style="49" customWidth="1"/>
    <col min="2547" max="2562" width="20.28515625" style="49" customWidth="1"/>
    <col min="2563" max="2563" width="15.85546875" style="49" customWidth="1"/>
    <col min="2564" max="2565" width="5.85546875" style="49" customWidth="1"/>
    <col min="2566" max="2793" width="9" style="49"/>
    <col min="2794" max="2794" width="86.42578125" style="49" customWidth="1"/>
    <col min="2795" max="2801" width="20.28515625" style="49" customWidth="1"/>
    <col min="2802" max="2802" width="29.7109375" style="49" customWidth="1"/>
    <col min="2803" max="2818" width="20.28515625" style="49" customWidth="1"/>
    <col min="2819" max="2819" width="15.85546875" style="49" customWidth="1"/>
    <col min="2820" max="2821" width="5.85546875" style="49" customWidth="1"/>
    <col min="2822" max="3049" width="9" style="49"/>
    <col min="3050" max="3050" width="86.42578125" style="49" customWidth="1"/>
    <col min="3051" max="3057" width="20.28515625" style="49" customWidth="1"/>
    <col min="3058" max="3058" width="29.7109375" style="49" customWidth="1"/>
    <col min="3059" max="3074" width="20.28515625" style="49" customWidth="1"/>
    <col min="3075" max="3075" width="15.85546875" style="49" customWidth="1"/>
    <col min="3076" max="3077" width="5.85546875" style="49" customWidth="1"/>
    <col min="3078" max="3305" width="9" style="49"/>
    <col min="3306" max="3306" width="86.42578125" style="49" customWidth="1"/>
    <col min="3307" max="3313" width="20.28515625" style="49" customWidth="1"/>
    <col min="3314" max="3314" width="29.7109375" style="49" customWidth="1"/>
    <col min="3315" max="3330" width="20.28515625" style="49" customWidth="1"/>
    <col min="3331" max="3331" width="15.85546875" style="49" customWidth="1"/>
    <col min="3332" max="3333" width="5.85546875" style="49" customWidth="1"/>
    <col min="3334" max="3561" width="9" style="49"/>
    <col min="3562" max="3562" width="86.42578125" style="49" customWidth="1"/>
    <col min="3563" max="3569" width="20.28515625" style="49" customWidth="1"/>
    <col min="3570" max="3570" width="29.7109375" style="49" customWidth="1"/>
    <col min="3571" max="3586" width="20.28515625" style="49" customWidth="1"/>
    <col min="3587" max="3587" width="15.85546875" style="49" customWidth="1"/>
    <col min="3588" max="3589" width="5.85546875" style="49" customWidth="1"/>
    <col min="3590" max="3817" width="9" style="49"/>
    <col min="3818" max="3818" width="86.42578125" style="49" customWidth="1"/>
    <col min="3819" max="3825" width="20.28515625" style="49" customWidth="1"/>
    <col min="3826" max="3826" width="29.7109375" style="49" customWidth="1"/>
    <col min="3827" max="3842" width="20.28515625" style="49" customWidth="1"/>
    <col min="3843" max="3843" width="15.85546875" style="49" customWidth="1"/>
    <col min="3844" max="3845" width="5.85546875" style="49" customWidth="1"/>
    <col min="3846" max="4073" width="9" style="49"/>
    <col min="4074" max="4074" width="86.42578125" style="49" customWidth="1"/>
    <col min="4075" max="4081" width="20.28515625" style="49" customWidth="1"/>
    <col min="4082" max="4082" width="29.7109375" style="49" customWidth="1"/>
    <col min="4083" max="4098" width="20.28515625" style="49" customWidth="1"/>
    <col min="4099" max="4099" width="15.85546875" style="49" customWidth="1"/>
    <col min="4100" max="4101" width="5.85546875" style="49" customWidth="1"/>
    <col min="4102" max="4329" width="9" style="49"/>
    <col min="4330" max="4330" width="86.42578125" style="49" customWidth="1"/>
    <col min="4331" max="4337" width="20.28515625" style="49" customWidth="1"/>
    <col min="4338" max="4338" width="29.7109375" style="49" customWidth="1"/>
    <col min="4339" max="4354" width="20.28515625" style="49" customWidth="1"/>
    <col min="4355" max="4355" width="15.85546875" style="49" customWidth="1"/>
    <col min="4356" max="4357" width="5.85546875" style="49" customWidth="1"/>
    <col min="4358" max="4585" width="9" style="49"/>
    <col min="4586" max="4586" width="86.42578125" style="49" customWidth="1"/>
    <col min="4587" max="4593" width="20.28515625" style="49" customWidth="1"/>
    <col min="4594" max="4594" width="29.7109375" style="49" customWidth="1"/>
    <col min="4595" max="4610" width="20.28515625" style="49" customWidth="1"/>
    <col min="4611" max="4611" width="15.85546875" style="49" customWidth="1"/>
    <col min="4612" max="4613" width="5.85546875" style="49" customWidth="1"/>
    <col min="4614" max="4841" width="9" style="49"/>
    <col min="4842" max="4842" width="86.42578125" style="49" customWidth="1"/>
    <col min="4843" max="4849" width="20.28515625" style="49" customWidth="1"/>
    <col min="4850" max="4850" width="29.7109375" style="49" customWidth="1"/>
    <col min="4851" max="4866" width="20.28515625" style="49" customWidth="1"/>
    <col min="4867" max="4867" width="15.85546875" style="49" customWidth="1"/>
    <col min="4868" max="4869" width="5.85546875" style="49" customWidth="1"/>
    <col min="4870" max="5097" width="9" style="49"/>
    <col min="5098" max="5098" width="86.42578125" style="49" customWidth="1"/>
    <col min="5099" max="5105" width="20.28515625" style="49" customWidth="1"/>
    <col min="5106" max="5106" width="29.7109375" style="49" customWidth="1"/>
    <col min="5107" max="5122" width="20.28515625" style="49" customWidth="1"/>
    <col min="5123" max="5123" width="15.85546875" style="49" customWidth="1"/>
    <col min="5124" max="5125" width="5.85546875" style="49" customWidth="1"/>
    <col min="5126" max="5353" width="9" style="49"/>
    <col min="5354" max="5354" width="86.42578125" style="49" customWidth="1"/>
    <col min="5355" max="5361" width="20.28515625" style="49" customWidth="1"/>
    <col min="5362" max="5362" width="29.7109375" style="49" customWidth="1"/>
    <col min="5363" max="5378" width="20.28515625" style="49" customWidth="1"/>
    <col min="5379" max="5379" width="15.85546875" style="49" customWidth="1"/>
    <col min="5380" max="5381" width="5.85546875" style="49" customWidth="1"/>
    <col min="5382" max="5609" width="9" style="49"/>
    <col min="5610" max="5610" width="86.42578125" style="49" customWidth="1"/>
    <col min="5611" max="5617" width="20.28515625" style="49" customWidth="1"/>
    <col min="5618" max="5618" width="29.7109375" style="49" customWidth="1"/>
    <col min="5619" max="5634" width="20.28515625" style="49" customWidth="1"/>
    <col min="5635" max="5635" width="15.85546875" style="49" customWidth="1"/>
    <col min="5636" max="5637" width="5.85546875" style="49" customWidth="1"/>
    <col min="5638" max="5865" width="9" style="49"/>
    <col min="5866" max="5866" width="86.42578125" style="49" customWidth="1"/>
    <col min="5867" max="5873" width="20.28515625" style="49" customWidth="1"/>
    <col min="5874" max="5874" width="29.7109375" style="49" customWidth="1"/>
    <col min="5875" max="5890" width="20.28515625" style="49" customWidth="1"/>
    <col min="5891" max="5891" width="15.85546875" style="49" customWidth="1"/>
    <col min="5892" max="5893" width="5.85546875" style="49" customWidth="1"/>
    <col min="5894" max="6121" width="9" style="49"/>
    <col min="6122" max="6122" width="86.42578125" style="49" customWidth="1"/>
    <col min="6123" max="6129" width="20.28515625" style="49" customWidth="1"/>
    <col min="6130" max="6130" width="29.7109375" style="49" customWidth="1"/>
    <col min="6131" max="6146" width="20.28515625" style="49" customWidth="1"/>
    <col min="6147" max="6147" width="15.85546875" style="49" customWidth="1"/>
    <col min="6148" max="6149" width="5.85546875" style="49" customWidth="1"/>
    <col min="6150" max="6377" width="9" style="49"/>
    <col min="6378" max="6378" width="86.42578125" style="49" customWidth="1"/>
    <col min="6379" max="6385" width="20.28515625" style="49" customWidth="1"/>
    <col min="6386" max="6386" width="29.7109375" style="49" customWidth="1"/>
    <col min="6387" max="6402" width="20.28515625" style="49" customWidth="1"/>
    <col min="6403" max="6403" width="15.85546875" style="49" customWidth="1"/>
    <col min="6404" max="6405" width="5.85546875" style="49" customWidth="1"/>
    <col min="6406" max="6633" width="9" style="49"/>
    <col min="6634" max="6634" width="86.42578125" style="49" customWidth="1"/>
    <col min="6635" max="6641" width="20.28515625" style="49" customWidth="1"/>
    <col min="6642" max="6642" width="29.7109375" style="49" customWidth="1"/>
    <col min="6643" max="6658" width="20.28515625" style="49" customWidth="1"/>
    <col min="6659" max="6659" width="15.85546875" style="49" customWidth="1"/>
    <col min="6660" max="6661" width="5.85546875" style="49" customWidth="1"/>
    <col min="6662" max="6889" width="9" style="49"/>
    <col min="6890" max="6890" width="86.42578125" style="49" customWidth="1"/>
    <col min="6891" max="6897" width="20.28515625" style="49" customWidth="1"/>
    <col min="6898" max="6898" width="29.7109375" style="49" customWidth="1"/>
    <col min="6899" max="6914" width="20.28515625" style="49" customWidth="1"/>
    <col min="6915" max="6915" width="15.85546875" style="49" customWidth="1"/>
    <col min="6916" max="6917" width="5.85546875" style="49" customWidth="1"/>
    <col min="6918" max="7145" width="9" style="49"/>
    <col min="7146" max="7146" width="86.42578125" style="49" customWidth="1"/>
    <col min="7147" max="7153" width="20.28515625" style="49" customWidth="1"/>
    <col min="7154" max="7154" width="29.7109375" style="49" customWidth="1"/>
    <col min="7155" max="7170" width="20.28515625" style="49" customWidth="1"/>
    <col min="7171" max="7171" width="15.85546875" style="49" customWidth="1"/>
    <col min="7172" max="7173" width="5.85546875" style="49" customWidth="1"/>
    <col min="7174" max="7401" width="9" style="49"/>
    <col min="7402" max="7402" width="86.42578125" style="49" customWidth="1"/>
    <col min="7403" max="7409" width="20.28515625" style="49" customWidth="1"/>
    <col min="7410" max="7410" width="29.7109375" style="49" customWidth="1"/>
    <col min="7411" max="7426" width="20.28515625" style="49" customWidth="1"/>
    <col min="7427" max="7427" width="15.85546875" style="49" customWidth="1"/>
    <col min="7428" max="7429" width="5.85546875" style="49" customWidth="1"/>
    <col min="7430" max="7657" width="9" style="49"/>
    <col min="7658" max="7658" width="86.42578125" style="49" customWidth="1"/>
    <col min="7659" max="7665" width="20.28515625" style="49" customWidth="1"/>
    <col min="7666" max="7666" width="29.7109375" style="49" customWidth="1"/>
    <col min="7667" max="7682" width="20.28515625" style="49" customWidth="1"/>
    <col min="7683" max="7683" width="15.85546875" style="49" customWidth="1"/>
    <col min="7684" max="7685" width="5.85546875" style="49" customWidth="1"/>
    <col min="7686" max="7913" width="9" style="49"/>
    <col min="7914" max="7914" width="86.42578125" style="49" customWidth="1"/>
    <col min="7915" max="7921" width="20.28515625" style="49" customWidth="1"/>
    <col min="7922" max="7922" width="29.7109375" style="49" customWidth="1"/>
    <col min="7923" max="7938" width="20.28515625" style="49" customWidth="1"/>
    <col min="7939" max="7939" width="15.85546875" style="49" customWidth="1"/>
    <col min="7940" max="7941" width="5.85546875" style="49" customWidth="1"/>
    <col min="7942" max="8169" width="9" style="49"/>
    <col min="8170" max="8170" width="86.42578125" style="49" customWidth="1"/>
    <col min="8171" max="8177" width="20.28515625" style="49" customWidth="1"/>
    <col min="8178" max="8178" width="29.7109375" style="49" customWidth="1"/>
    <col min="8179" max="8194" width="20.28515625" style="49" customWidth="1"/>
    <col min="8195" max="8195" width="15.85546875" style="49" customWidth="1"/>
    <col min="8196" max="8197" width="5.85546875" style="49" customWidth="1"/>
    <col min="8198" max="8425" width="9" style="49"/>
    <col min="8426" max="8426" width="86.42578125" style="49" customWidth="1"/>
    <col min="8427" max="8433" width="20.28515625" style="49" customWidth="1"/>
    <col min="8434" max="8434" width="29.7109375" style="49" customWidth="1"/>
    <col min="8435" max="8450" width="20.28515625" style="49" customWidth="1"/>
    <col min="8451" max="8451" width="15.85546875" style="49" customWidth="1"/>
    <col min="8452" max="8453" width="5.85546875" style="49" customWidth="1"/>
    <col min="8454" max="8681" width="9" style="49"/>
    <col min="8682" max="8682" width="86.42578125" style="49" customWidth="1"/>
    <col min="8683" max="8689" width="20.28515625" style="49" customWidth="1"/>
    <col min="8690" max="8690" width="29.7109375" style="49" customWidth="1"/>
    <col min="8691" max="8706" width="20.28515625" style="49" customWidth="1"/>
    <col min="8707" max="8707" width="15.85546875" style="49" customWidth="1"/>
    <col min="8708" max="8709" width="5.85546875" style="49" customWidth="1"/>
    <col min="8710" max="8937" width="9" style="49"/>
    <col min="8938" max="8938" width="86.42578125" style="49" customWidth="1"/>
    <col min="8939" max="8945" width="20.28515625" style="49" customWidth="1"/>
    <col min="8946" max="8946" width="29.7109375" style="49" customWidth="1"/>
    <col min="8947" max="8962" width="20.28515625" style="49" customWidth="1"/>
    <col min="8963" max="8963" width="15.85546875" style="49" customWidth="1"/>
    <col min="8964" max="8965" width="5.85546875" style="49" customWidth="1"/>
    <col min="8966" max="9193" width="9" style="49"/>
    <col min="9194" max="9194" width="86.42578125" style="49" customWidth="1"/>
    <col min="9195" max="9201" width="20.28515625" style="49" customWidth="1"/>
    <col min="9202" max="9202" width="29.7109375" style="49" customWidth="1"/>
    <col min="9203" max="9218" width="20.28515625" style="49" customWidth="1"/>
    <col min="9219" max="9219" width="15.85546875" style="49" customWidth="1"/>
    <col min="9220" max="9221" width="5.85546875" style="49" customWidth="1"/>
    <col min="9222" max="9449" width="9" style="49"/>
    <col min="9450" max="9450" width="86.42578125" style="49" customWidth="1"/>
    <col min="9451" max="9457" width="20.28515625" style="49" customWidth="1"/>
    <col min="9458" max="9458" width="29.7109375" style="49" customWidth="1"/>
    <col min="9459" max="9474" width="20.28515625" style="49" customWidth="1"/>
    <col min="9475" max="9475" width="15.85546875" style="49" customWidth="1"/>
    <col min="9476" max="9477" width="5.85546875" style="49" customWidth="1"/>
    <col min="9478" max="9705" width="9" style="49"/>
    <col min="9706" max="9706" width="86.42578125" style="49" customWidth="1"/>
    <col min="9707" max="9713" width="20.28515625" style="49" customWidth="1"/>
    <col min="9714" max="9714" width="29.7109375" style="49" customWidth="1"/>
    <col min="9715" max="9730" width="20.28515625" style="49" customWidth="1"/>
    <col min="9731" max="9731" width="15.85546875" style="49" customWidth="1"/>
    <col min="9732" max="9733" width="5.85546875" style="49" customWidth="1"/>
    <col min="9734" max="9961" width="9" style="49"/>
    <col min="9962" max="9962" width="86.42578125" style="49" customWidth="1"/>
    <col min="9963" max="9969" width="20.28515625" style="49" customWidth="1"/>
    <col min="9970" max="9970" width="29.7109375" style="49" customWidth="1"/>
    <col min="9971" max="9986" width="20.28515625" style="49" customWidth="1"/>
    <col min="9987" max="9987" width="15.85546875" style="49" customWidth="1"/>
    <col min="9988" max="9989" width="5.85546875" style="49" customWidth="1"/>
    <col min="9990" max="10217" width="9" style="49"/>
    <col min="10218" max="10218" width="86.42578125" style="49" customWidth="1"/>
    <col min="10219" max="10225" width="20.28515625" style="49" customWidth="1"/>
    <col min="10226" max="10226" width="29.7109375" style="49" customWidth="1"/>
    <col min="10227" max="10242" width="20.28515625" style="49" customWidth="1"/>
    <col min="10243" max="10243" width="15.85546875" style="49" customWidth="1"/>
    <col min="10244" max="10245" width="5.85546875" style="49" customWidth="1"/>
    <col min="10246" max="10473" width="9" style="49"/>
    <col min="10474" max="10474" width="86.42578125" style="49" customWidth="1"/>
    <col min="10475" max="10481" width="20.28515625" style="49" customWidth="1"/>
    <col min="10482" max="10482" width="29.7109375" style="49" customWidth="1"/>
    <col min="10483" max="10498" width="20.28515625" style="49" customWidth="1"/>
    <col min="10499" max="10499" width="15.85546875" style="49" customWidth="1"/>
    <col min="10500" max="10501" width="5.85546875" style="49" customWidth="1"/>
    <col min="10502" max="10729" width="9" style="49"/>
    <col min="10730" max="10730" width="86.42578125" style="49" customWidth="1"/>
    <col min="10731" max="10737" width="20.28515625" style="49" customWidth="1"/>
    <col min="10738" max="10738" width="29.7109375" style="49" customWidth="1"/>
    <col min="10739" max="10754" width="20.28515625" style="49" customWidth="1"/>
    <col min="10755" max="10755" width="15.85546875" style="49" customWidth="1"/>
    <col min="10756" max="10757" width="5.85546875" style="49" customWidth="1"/>
    <col min="10758" max="10985" width="9" style="49"/>
    <col min="10986" max="10986" width="86.42578125" style="49" customWidth="1"/>
    <col min="10987" max="10993" width="20.28515625" style="49" customWidth="1"/>
    <col min="10994" max="10994" width="29.7109375" style="49" customWidth="1"/>
    <col min="10995" max="11010" width="20.28515625" style="49" customWidth="1"/>
    <col min="11011" max="11011" width="15.85546875" style="49" customWidth="1"/>
    <col min="11012" max="11013" width="5.85546875" style="49" customWidth="1"/>
    <col min="11014" max="11241" width="9" style="49"/>
    <col min="11242" max="11242" width="86.42578125" style="49" customWidth="1"/>
    <col min="11243" max="11249" width="20.28515625" style="49" customWidth="1"/>
    <col min="11250" max="11250" width="29.7109375" style="49" customWidth="1"/>
    <col min="11251" max="11266" width="20.28515625" style="49" customWidth="1"/>
    <col min="11267" max="11267" width="15.85546875" style="49" customWidth="1"/>
    <col min="11268" max="11269" width="5.85546875" style="49" customWidth="1"/>
    <col min="11270" max="11497" width="9" style="49"/>
    <col min="11498" max="11498" width="86.42578125" style="49" customWidth="1"/>
    <col min="11499" max="11505" width="20.28515625" style="49" customWidth="1"/>
    <col min="11506" max="11506" width="29.7109375" style="49" customWidth="1"/>
    <col min="11507" max="11522" width="20.28515625" style="49" customWidth="1"/>
    <col min="11523" max="11523" width="15.85546875" style="49" customWidth="1"/>
    <col min="11524" max="11525" width="5.85546875" style="49" customWidth="1"/>
    <col min="11526" max="11753" width="9" style="49"/>
    <col min="11754" max="11754" width="86.42578125" style="49" customWidth="1"/>
    <col min="11755" max="11761" width="20.28515625" style="49" customWidth="1"/>
    <col min="11762" max="11762" width="29.7109375" style="49" customWidth="1"/>
    <col min="11763" max="11778" width="20.28515625" style="49" customWidth="1"/>
    <col min="11779" max="11779" width="15.85546875" style="49" customWidth="1"/>
    <col min="11780" max="11781" width="5.85546875" style="49" customWidth="1"/>
    <col min="11782" max="12009" width="9" style="49"/>
    <col min="12010" max="12010" width="86.42578125" style="49" customWidth="1"/>
    <col min="12011" max="12017" width="20.28515625" style="49" customWidth="1"/>
    <col min="12018" max="12018" width="29.7109375" style="49" customWidth="1"/>
    <col min="12019" max="12034" width="20.28515625" style="49" customWidth="1"/>
    <col min="12035" max="12035" width="15.85546875" style="49" customWidth="1"/>
    <col min="12036" max="12037" width="5.85546875" style="49" customWidth="1"/>
    <col min="12038" max="12265" width="9" style="49"/>
    <col min="12266" max="12266" width="86.42578125" style="49" customWidth="1"/>
    <col min="12267" max="12273" width="20.28515625" style="49" customWidth="1"/>
    <col min="12274" max="12274" width="29.7109375" style="49" customWidth="1"/>
    <col min="12275" max="12290" width="20.28515625" style="49" customWidth="1"/>
    <col min="12291" max="12291" width="15.85546875" style="49" customWidth="1"/>
    <col min="12292" max="12293" width="5.85546875" style="49" customWidth="1"/>
    <col min="12294" max="12521" width="9" style="49"/>
    <col min="12522" max="12522" width="86.42578125" style="49" customWidth="1"/>
    <col min="12523" max="12529" width="20.28515625" style="49" customWidth="1"/>
    <col min="12530" max="12530" width="29.7109375" style="49" customWidth="1"/>
    <col min="12531" max="12546" width="20.28515625" style="49" customWidth="1"/>
    <col min="12547" max="12547" width="15.85546875" style="49" customWidth="1"/>
    <col min="12548" max="12549" width="5.85546875" style="49" customWidth="1"/>
    <col min="12550" max="12777" width="9" style="49"/>
    <col min="12778" max="12778" width="86.42578125" style="49" customWidth="1"/>
    <col min="12779" max="12785" width="20.28515625" style="49" customWidth="1"/>
    <col min="12786" max="12786" width="29.7109375" style="49" customWidth="1"/>
    <col min="12787" max="12802" width="20.28515625" style="49" customWidth="1"/>
    <col min="12803" max="12803" width="15.85546875" style="49" customWidth="1"/>
    <col min="12804" max="12805" width="5.85546875" style="49" customWidth="1"/>
    <col min="12806" max="13033" width="9" style="49"/>
    <col min="13034" max="13034" width="86.42578125" style="49" customWidth="1"/>
    <col min="13035" max="13041" width="20.28515625" style="49" customWidth="1"/>
    <col min="13042" max="13042" width="29.7109375" style="49" customWidth="1"/>
    <col min="13043" max="13058" width="20.28515625" style="49" customWidth="1"/>
    <col min="13059" max="13059" width="15.85546875" style="49" customWidth="1"/>
    <col min="13060" max="13061" width="5.85546875" style="49" customWidth="1"/>
    <col min="13062" max="13289" width="9" style="49"/>
    <col min="13290" max="13290" width="86.42578125" style="49" customWidth="1"/>
    <col min="13291" max="13297" width="20.28515625" style="49" customWidth="1"/>
    <col min="13298" max="13298" width="29.7109375" style="49" customWidth="1"/>
    <col min="13299" max="13314" width="20.28515625" style="49" customWidth="1"/>
    <col min="13315" max="13315" width="15.85546875" style="49" customWidth="1"/>
    <col min="13316" max="13317" width="5.85546875" style="49" customWidth="1"/>
    <col min="13318" max="13545" width="9" style="49"/>
    <col min="13546" max="13546" width="86.42578125" style="49" customWidth="1"/>
    <col min="13547" max="13553" width="20.28515625" style="49" customWidth="1"/>
    <col min="13554" max="13554" width="29.7109375" style="49" customWidth="1"/>
    <col min="13555" max="13570" width="20.28515625" style="49" customWidth="1"/>
    <col min="13571" max="13571" width="15.85546875" style="49" customWidth="1"/>
    <col min="13572" max="13573" width="5.85546875" style="49" customWidth="1"/>
    <col min="13574" max="13801" width="9" style="49"/>
    <col min="13802" max="13802" width="86.42578125" style="49" customWidth="1"/>
    <col min="13803" max="13809" width="20.28515625" style="49" customWidth="1"/>
    <col min="13810" max="13810" width="29.7109375" style="49" customWidth="1"/>
    <col min="13811" max="13826" width="20.28515625" style="49" customWidth="1"/>
    <col min="13827" max="13827" width="15.85546875" style="49" customWidth="1"/>
    <col min="13828" max="13829" width="5.85546875" style="49" customWidth="1"/>
    <col min="13830" max="14057" width="9" style="49"/>
    <col min="14058" max="14058" width="86.42578125" style="49" customWidth="1"/>
    <col min="14059" max="14065" width="20.28515625" style="49" customWidth="1"/>
    <col min="14066" max="14066" width="29.7109375" style="49" customWidth="1"/>
    <col min="14067" max="14082" width="20.28515625" style="49" customWidth="1"/>
    <col min="14083" max="14083" width="15.85546875" style="49" customWidth="1"/>
    <col min="14084" max="14085" width="5.85546875" style="49" customWidth="1"/>
    <col min="14086" max="14313" width="9" style="49"/>
    <col min="14314" max="14314" width="86.42578125" style="49" customWidth="1"/>
    <col min="14315" max="14321" width="20.28515625" style="49" customWidth="1"/>
    <col min="14322" max="14322" width="29.7109375" style="49" customWidth="1"/>
    <col min="14323" max="14338" width="20.28515625" style="49" customWidth="1"/>
    <col min="14339" max="14339" width="15.85546875" style="49" customWidth="1"/>
    <col min="14340" max="14341" width="5.85546875" style="49" customWidth="1"/>
    <col min="14342" max="14569" width="9" style="49"/>
    <col min="14570" max="14570" width="86.42578125" style="49" customWidth="1"/>
    <col min="14571" max="14577" width="20.28515625" style="49" customWidth="1"/>
    <col min="14578" max="14578" width="29.7109375" style="49" customWidth="1"/>
    <col min="14579" max="14594" width="20.28515625" style="49" customWidth="1"/>
    <col min="14595" max="14595" width="15.85546875" style="49" customWidth="1"/>
    <col min="14596" max="14597" width="5.85546875" style="49" customWidth="1"/>
    <col min="14598" max="14825" width="9" style="49"/>
    <col min="14826" max="14826" width="86.42578125" style="49" customWidth="1"/>
    <col min="14827" max="14833" width="20.28515625" style="49" customWidth="1"/>
    <col min="14834" max="14834" width="29.7109375" style="49" customWidth="1"/>
    <col min="14835" max="14850" width="20.28515625" style="49" customWidth="1"/>
    <col min="14851" max="14851" width="15.85546875" style="49" customWidth="1"/>
    <col min="14852" max="14853" width="5.85546875" style="49" customWidth="1"/>
    <col min="14854" max="15081" width="9" style="49"/>
    <col min="15082" max="15082" width="86.42578125" style="49" customWidth="1"/>
    <col min="15083" max="15089" width="20.28515625" style="49" customWidth="1"/>
    <col min="15090" max="15090" width="29.7109375" style="49" customWidth="1"/>
    <col min="15091" max="15106" width="20.28515625" style="49" customWidth="1"/>
    <col min="15107" max="15107" width="15.85546875" style="49" customWidth="1"/>
    <col min="15108" max="15109" width="5.85546875" style="49" customWidth="1"/>
    <col min="15110" max="15337" width="9" style="49"/>
    <col min="15338" max="15338" width="86.42578125" style="49" customWidth="1"/>
    <col min="15339" max="15345" width="20.28515625" style="49" customWidth="1"/>
    <col min="15346" max="15346" width="29.7109375" style="49" customWidth="1"/>
    <col min="15347" max="15362" width="20.28515625" style="49" customWidth="1"/>
    <col min="15363" max="15363" width="15.85546875" style="49" customWidth="1"/>
    <col min="15364" max="15365" width="5.85546875" style="49" customWidth="1"/>
    <col min="15366" max="15593" width="9" style="49"/>
    <col min="15594" max="15594" width="86.42578125" style="49" customWidth="1"/>
    <col min="15595" max="15601" width="20.28515625" style="49" customWidth="1"/>
    <col min="15602" max="15602" width="29.7109375" style="49" customWidth="1"/>
    <col min="15603" max="15618" width="20.28515625" style="49" customWidth="1"/>
    <col min="15619" max="15619" width="15.85546875" style="49" customWidth="1"/>
    <col min="15620" max="15621" width="5.85546875" style="49" customWidth="1"/>
    <col min="15622" max="15849" width="9" style="49"/>
    <col min="15850" max="15850" width="86.42578125" style="49" customWidth="1"/>
    <col min="15851" max="15857" width="20.28515625" style="49" customWidth="1"/>
    <col min="15858" max="15858" width="29.7109375" style="49" customWidth="1"/>
    <col min="15859" max="15874" width="20.28515625" style="49" customWidth="1"/>
    <col min="15875" max="15875" width="15.85546875" style="49" customWidth="1"/>
    <col min="15876" max="15877" width="5.85546875" style="49" customWidth="1"/>
    <col min="15878" max="16105" width="9" style="49"/>
    <col min="16106" max="16106" width="86.42578125" style="49" customWidth="1"/>
    <col min="16107" max="16113" width="20.28515625" style="49" customWidth="1"/>
    <col min="16114" max="16114" width="29.7109375" style="49" customWidth="1"/>
    <col min="16115" max="16130" width="20.28515625" style="49" customWidth="1"/>
    <col min="16131" max="16131" width="15.85546875" style="49" customWidth="1"/>
    <col min="16132" max="16133" width="5.85546875" style="49" customWidth="1"/>
    <col min="16134" max="16384" width="9" style="49"/>
  </cols>
  <sheetData>
    <row r="1" spans="1:16" s="22" customFormat="1" ht="74.25" customHeight="1">
      <c r="A1" s="78" t="s">
        <v>0</v>
      </c>
      <c r="B1" s="20"/>
      <c r="C1" s="20"/>
      <c r="D1" s="67"/>
      <c r="F1" s="20"/>
      <c r="G1" s="20"/>
      <c r="H1" s="67"/>
      <c r="J1" s="20"/>
      <c r="K1" s="20"/>
      <c r="L1" s="67"/>
      <c r="N1" s="20"/>
      <c r="O1" s="20"/>
      <c r="P1" s="67"/>
    </row>
    <row r="2" spans="1:16" s="22" customFormat="1" ht="74.25" customHeight="1">
      <c r="A2" s="23" t="s">
        <v>2</v>
      </c>
      <c r="B2" s="20"/>
      <c r="C2" s="20"/>
      <c r="D2" s="67"/>
      <c r="F2" s="20"/>
      <c r="G2" s="20"/>
      <c r="H2" s="67"/>
      <c r="J2" s="20"/>
      <c r="K2" s="20"/>
      <c r="L2" s="67"/>
      <c r="N2" s="20"/>
      <c r="O2" s="20"/>
      <c r="P2" s="67"/>
    </row>
    <row r="3" spans="1:16" s="22" customFormat="1" ht="73.900000000000006" customHeight="1">
      <c r="A3" s="25" t="s">
        <v>3</v>
      </c>
      <c r="B3" s="20"/>
      <c r="C3" s="20"/>
      <c r="D3" s="67"/>
      <c r="F3" s="20"/>
      <c r="G3" s="20"/>
      <c r="H3" s="67"/>
      <c r="J3" s="20"/>
      <c r="K3" s="20"/>
      <c r="L3" s="67"/>
      <c r="N3" s="20"/>
      <c r="O3" s="20"/>
      <c r="P3" s="67"/>
    </row>
    <row r="4" spans="1:16" s="22" customFormat="1" ht="159.6" customHeight="1" thickBot="1">
      <c r="A4" s="24"/>
      <c r="B4" s="168" t="s">
        <v>48</v>
      </c>
      <c r="C4" s="168"/>
      <c r="D4" s="168"/>
      <c r="E4" s="70"/>
      <c r="F4" s="168" t="s">
        <v>49</v>
      </c>
      <c r="G4" s="168"/>
      <c r="H4" s="168"/>
      <c r="I4" s="70"/>
      <c r="J4" s="168" t="s">
        <v>50</v>
      </c>
      <c r="K4" s="168"/>
      <c r="L4" s="168"/>
      <c r="M4" s="70"/>
      <c r="N4" s="168" t="s">
        <v>51</v>
      </c>
      <c r="O4" s="168"/>
      <c r="P4" s="168"/>
    </row>
    <row r="5" spans="1:16" s="30" customFormat="1" ht="209.25" customHeight="1" thickTop="1" thickBot="1">
      <c r="A5" s="95"/>
      <c r="B5" s="125" t="s">
        <v>7</v>
      </c>
      <c r="C5" s="121" t="s">
        <v>52</v>
      </c>
      <c r="D5" s="80" t="s">
        <v>10</v>
      </c>
      <c r="E5" s="71"/>
      <c r="F5" s="125" t="s">
        <v>7</v>
      </c>
      <c r="G5" s="121" t="s">
        <v>52</v>
      </c>
      <c r="H5" s="80" t="s">
        <v>10</v>
      </c>
      <c r="I5" s="71"/>
      <c r="J5" s="125" t="s">
        <v>7</v>
      </c>
      <c r="K5" s="121" t="s">
        <v>52</v>
      </c>
      <c r="L5" s="80" t="s">
        <v>10</v>
      </c>
      <c r="M5" s="71"/>
      <c r="N5" s="125" t="s">
        <v>7</v>
      </c>
      <c r="O5" s="121" t="s">
        <v>52</v>
      </c>
      <c r="P5" s="80" t="s">
        <v>10</v>
      </c>
    </row>
    <row r="6" spans="1:16" s="22" customFormat="1" ht="370.15" customHeight="1" thickTop="1" thickBot="1">
      <c r="A6" s="96"/>
      <c r="B6" s="125"/>
      <c r="C6" s="121"/>
      <c r="D6" s="81"/>
      <c r="E6" s="70"/>
      <c r="F6" s="125"/>
      <c r="G6" s="121"/>
      <c r="H6" s="81"/>
      <c r="I6" s="70"/>
      <c r="J6" s="125"/>
      <c r="K6" s="121"/>
      <c r="L6" s="81"/>
      <c r="M6" s="70"/>
      <c r="N6" s="125"/>
      <c r="O6" s="121"/>
      <c r="P6" s="81"/>
    </row>
    <row r="7" spans="1:16" s="40" customFormat="1" ht="164.25" customHeight="1" thickBot="1">
      <c r="A7" s="50">
        <f>'فئات الصف (6)'!A9</f>
        <v>0</v>
      </c>
      <c r="B7" s="74" t="e">
        <f>'فئات الصف (6)'!I9</f>
        <v>#DIV/0!</v>
      </c>
      <c r="C7" s="74" t="e">
        <f>'فئات الصف (6)'!Q9</f>
        <v>#DIV/0!</v>
      </c>
      <c r="D7" s="75" t="e">
        <f>'فئات الصف (6)'!AA9</f>
        <v>#DIV/0!</v>
      </c>
      <c r="E7" s="72"/>
      <c r="F7" s="74" t="e">
        <f>'فئات الصف (7)'!I9</f>
        <v>#DIV/0!</v>
      </c>
      <c r="G7" s="74" t="e">
        <f>'فئات الصف (7)'!Q9</f>
        <v>#DIV/0!</v>
      </c>
      <c r="H7" s="75" t="e">
        <f t="shared" ref="H7:H30" si="0">F7-G7</f>
        <v>#DIV/0!</v>
      </c>
      <c r="I7" s="73"/>
      <c r="J7" s="74" t="e">
        <f>'فئات الصف (8)'!I9</f>
        <v>#DIV/0!</v>
      </c>
      <c r="K7" s="74" t="e">
        <f>'فئات الصف (8)'!Q9</f>
        <v>#DIV/0!</v>
      </c>
      <c r="L7" s="75" t="e">
        <f t="shared" ref="L7:L30" si="1">J7-K7</f>
        <v>#DIV/0!</v>
      </c>
      <c r="M7" s="73"/>
      <c r="N7" s="74" t="e">
        <f>'فئات الصف التاسع'!I9</f>
        <v>#DIV/0!</v>
      </c>
      <c r="O7" s="74" t="e">
        <f>'فئات الصف التاسع'!Q9</f>
        <v>#DIV/0!</v>
      </c>
      <c r="P7" s="75" t="e">
        <f t="shared" ref="P7:P30" si="2">N7-O7</f>
        <v>#DIV/0!</v>
      </c>
    </row>
    <row r="8" spans="1:16" s="40" customFormat="1" ht="164.25" customHeight="1" thickTop="1" thickBot="1">
      <c r="A8" s="56">
        <f>'فئات الصف (6)'!A10</f>
        <v>0</v>
      </c>
      <c r="B8" s="74" t="e">
        <f>'فئات الصف (6)'!I10</f>
        <v>#DIV/0!</v>
      </c>
      <c r="C8" s="74" t="e">
        <f>'فئات الصف (6)'!Q10</f>
        <v>#DIV/0!</v>
      </c>
      <c r="D8" s="75" t="e">
        <f>'فئات الصف (6)'!AA10</f>
        <v>#DIV/0!</v>
      </c>
      <c r="E8" s="72"/>
      <c r="F8" s="74" t="e">
        <f>'فئات الصف (7)'!I10</f>
        <v>#DIV/0!</v>
      </c>
      <c r="G8" s="74" t="e">
        <f>'فئات الصف (7)'!Q10</f>
        <v>#DIV/0!</v>
      </c>
      <c r="H8" s="75" t="e">
        <f t="shared" si="0"/>
        <v>#DIV/0!</v>
      </c>
      <c r="I8" s="73"/>
      <c r="J8" s="74" t="e">
        <f>'فئات الصف (8)'!I10</f>
        <v>#DIV/0!</v>
      </c>
      <c r="K8" s="74" t="e">
        <f>'فئات الصف (8)'!Q10</f>
        <v>#DIV/0!</v>
      </c>
      <c r="L8" s="75" t="e">
        <f t="shared" si="1"/>
        <v>#DIV/0!</v>
      </c>
      <c r="M8" s="73"/>
      <c r="N8" s="74" t="e">
        <f>'فئات الصف التاسع'!I10</f>
        <v>#DIV/0!</v>
      </c>
      <c r="O8" s="74" t="e">
        <f>'فئات الصف التاسع'!Q10</f>
        <v>#DIV/0!</v>
      </c>
      <c r="P8" s="75" t="e">
        <f t="shared" si="2"/>
        <v>#DIV/0!</v>
      </c>
    </row>
    <row r="9" spans="1:16" s="40" customFormat="1" ht="164.25" customHeight="1" thickTop="1" thickBot="1">
      <c r="A9" s="31">
        <f>'فئات الصف (6)'!A11</f>
        <v>0</v>
      </c>
      <c r="B9" s="74" t="e">
        <f>'فئات الصف (6)'!I11</f>
        <v>#DIV/0!</v>
      </c>
      <c r="C9" s="74" t="e">
        <f>'فئات الصف (6)'!Q11</f>
        <v>#DIV/0!</v>
      </c>
      <c r="D9" s="75" t="e">
        <f>'فئات الصف (6)'!AA11</f>
        <v>#DIV/0!</v>
      </c>
      <c r="E9" s="72"/>
      <c r="F9" s="74" t="e">
        <f>'فئات الصف (7)'!I11</f>
        <v>#DIV/0!</v>
      </c>
      <c r="G9" s="74" t="e">
        <f>'فئات الصف (7)'!Q11</f>
        <v>#DIV/0!</v>
      </c>
      <c r="H9" s="75" t="e">
        <f t="shared" si="0"/>
        <v>#DIV/0!</v>
      </c>
      <c r="I9" s="73"/>
      <c r="J9" s="74" t="e">
        <f>'فئات الصف (8)'!I11</f>
        <v>#DIV/0!</v>
      </c>
      <c r="K9" s="74" t="e">
        <f>'فئات الصف (8)'!Q11</f>
        <v>#DIV/0!</v>
      </c>
      <c r="L9" s="75" t="e">
        <f t="shared" si="1"/>
        <v>#DIV/0!</v>
      </c>
      <c r="M9" s="73"/>
      <c r="N9" s="74" t="e">
        <f>'فئات الصف التاسع'!I11</f>
        <v>#DIV/0!</v>
      </c>
      <c r="O9" s="74" t="e">
        <f>'فئات الصف التاسع'!Q11</f>
        <v>#DIV/0!</v>
      </c>
      <c r="P9" s="75" t="e">
        <f t="shared" si="2"/>
        <v>#DIV/0!</v>
      </c>
    </row>
    <row r="10" spans="1:16" s="40" customFormat="1" ht="164.25" customHeight="1" thickTop="1" thickBot="1">
      <c r="A10" s="31">
        <f>'فئات الصف (6)'!A12</f>
        <v>0</v>
      </c>
      <c r="B10" s="74" t="e">
        <f>'فئات الصف (6)'!I12</f>
        <v>#DIV/0!</v>
      </c>
      <c r="C10" s="74" t="e">
        <f>'فئات الصف (6)'!Q12</f>
        <v>#DIV/0!</v>
      </c>
      <c r="D10" s="75" t="e">
        <f>'فئات الصف (6)'!AA12</f>
        <v>#DIV/0!</v>
      </c>
      <c r="E10" s="72"/>
      <c r="F10" s="74" t="e">
        <f>'فئات الصف (7)'!I12</f>
        <v>#DIV/0!</v>
      </c>
      <c r="G10" s="74" t="e">
        <f>'فئات الصف (7)'!Q12</f>
        <v>#DIV/0!</v>
      </c>
      <c r="H10" s="75" t="e">
        <f t="shared" si="0"/>
        <v>#DIV/0!</v>
      </c>
      <c r="I10" s="73"/>
      <c r="J10" s="74" t="e">
        <f>'فئات الصف (8)'!I12</f>
        <v>#DIV/0!</v>
      </c>
      <c r="K10" s="74" t="e">
        <f>'فئات الصف (8)'!Q12</f>
        <v>#DIV/0!</v>
      </c>
      <c r="L10" s="75" t="e">
        <f t="shared" si="1"/>
        <v>#DIV/0!</v>
      </c>
      <c r="M10" s="73"/>
      <c r="N10" s="74" t="e">
        <f>'فئات الصف التاسع'!I12</f>
        <v>#DIV/0!</v>
      </c>
      <c r="O10" s="74" t="e">
        <f>'فئات الصف التاسع'!Q12</f>
        <v>#DIV/0!</v>
      </c>
      <c r="P10" s="75" t="e">
        <f t="shared" si="2"/>
        <v>#DIV/0!</v>
      </c>
    </row>
    <row r="11" spans="1:16" s="40" customFormat="1" ht="164.25" customHeight="1" thickTop="1" thickBot="1">
      <c r="A11" s="31">
        <f>'فئات الصف (6)'!A13</f>
        <v>0</v>
      </c>
      <c r="B11" s="74" t="e">
        <f>'فئات الصف (6)'!I13</f>
        <v>#DIV/0!</v>
      </c>
      <c r="C11" s="74" t="e">
        <f>'فئات الصف (6)'!Q13</f>
        <v>#DIV/0!</v>
      </c>
      <c r="D11" s="75" t="e">
        <f>'فئات الصف (6)'!AA13</f>
        <v>#DIV/0!</v>
      </c>
      <c r="E11" s="72"/>
      <c r="F11" s="74" t="e">
        <f>'فئات الصف (7)'!I13</f>
        <v>#DIV/0!</v>
      </c>
      <c r="G11" s="74" t="e">
        <f>'فئات الصف (7)'!Q13</f>
        <v>#DIV/0!</v>
      </c>
      <c r="H11" s="75" t="e">
        <f t="shared" si="0"/>
        <v>#DIV/0!</v>
      </c>
      <c r="I11" s="73"/>
      <c r="J11" s="74" t="e">
        <f>'فئات الصف (8)'!I13</f>
        <v>#DIV/0!</v>
      </c>
      <c r="K11" s="74" t="e">
        <f>'فئات الصف (8)'!Q13</f>
        <v>#DIV/0!</v>
      </c>
      <c r="L11" s="75" t="e">
        <f t="shared" si="1"/>
        <v>#DIV/0!</v>
      </c>
      <c r="M11" s="73"/>
      <c r="N11" s="74" t="e">
        <f>'فئات الصف التاسع'!I13</f>
        <v>#DIV/0!</v>
      </c>
      <c r="O11" s="74" t="e">
        <f>'فئات الصف التاسع'!Q13</f>
        <v>#DIV/0!</v>
      </c>
      <c r="P11" s="75" t="e">
        <f t="shared" si="2"/>
        <v>#DIV/0!</v>
      </c>
    </row>
    <row r="12" spans="1:16" s="40" customFormat="1" ht="164.25" customHeight="1" thickTop="1" thickBot="1">
      <c r="A12" s="31">
        <f>'فئات الصف (6)'!A14</f>
        <v>0</v>
      </c>
      <c r="B12" s="74" t="e">
        <f>'فئات الصف (6)'!I14</f>
        <v>#DIV/0!</v>
      </c>
      <c r="C12" s="74" t="e">
        <f>'فئات الصف (6)'!Q14</f>
        <v>#DIV/0!</v>
      </c>
      <c r="D12" s="75" t="e">
        <f>'فئات الصف (6)'!AA14</f>
        <v>#DIV/0!</v>
      </c>
      <c r="E12" s="72"/>
      <c r="F12" s="74" t="e">
        <f>'فئات الصف (7)'!I14</f>
        <v>#DIV/0!</v>
      </c>
      <c r="G12" s="74" t="e">
        <f>'فئات الصف (7)'!Q14</f>
        <v>#DIV/0!</v>
      </c>
      <c r="H12" s="75" t="e">
        <f t="shared" si="0"/>
        <v>#DIV/0!</v>
      </c>
      <c r="I12" s="73"/>
      <c r="J12" s="74" t="e">
        <f>'فئات الصف (8)'!I14</f>
        <v>#DIV/0!</v>
      </c>
      <c r="K12" s="74" t="e">
        <f>'فئات الصف (8)'!Q14</f>
        <v>#DIV/0!</v>
      </c>
      <c r="L12" s="75" t="e">
        <f t="shared" si="1"/>
        <v>#DIV/0!</v>
      </c>
      <c r="M12" s="73"/>
      <c r="N12" s="74" t="e">
        <f>'فئات الصف التاسع'!I14</f>
        <v>#DIV/0!</v>
      </c>
      <c r="O12" s="74" t="e">
        <f>'فئات الصف التاسع'!Q14</f>
        <v>#DIV/0!</v>
      </c>
      <c r="P12" s="75" t="e">
        <f t="shared" si="2"/>
        <v>#DIV/0!</v>
      </c>
    </row>
    <row r="13" spans="1:16" s="40" customFormat="1" ht="164.25" customHeight="1" thickTop="1" thickBot="1">
      <c r="A13" s="31">
        <f>'فئات الصف (6)'!A15</f>
        <v>0</v>
      </c>
      <c r="B13" s="74" t="e">
        <f>'فئات الصف (6)'!I15</f>
        <v>#DIV/0!</v>
      </c>
      <c r="C13" s="74" t="e">
        <f>'فئات الصف (6)'!Q15</f>
        <v>#DIV/0!</v>
      </c>
      <c r="D13" s="75" t="e">
        <f>'فئات الصف (6)'!AA15</f>
        <v>#DIV/0!</v>
      </c>
      <c r="E13" s="72"/>
      <c r="F13" s="74" t="e">
        <f>'فئات الصف (7)'!I15</f>
        <v>#DIV/0!</v>
      </c>
      <c r="G13" s="74" t="e">
        <f>'فئات الصف (7)'!Q15</f>
        <v>#DIV/0!</v>
      </c>
      <c r="H13" s="75" t="e">
        <f t="shared" si="0"/>
        <v>#DIV/0!</v>
      </c>
      <c r="I13" s="73"/>
      <c r="J13" s="74" t="e">
        <f>'فئات الصف (8)'!I15</f>
        <v>#DIV/0!</v>
      </c>
      <c r="K13" s="74" t="e">
        <f>'فئات الصف (8)'!Q15</f>
        <v>#DIV/0!</v>
      </c>
      <c r="L13" s="75" t="e">
        <f t="shared" si="1"/>
        <v>#DIV/0!</v>
      </c>
      <c r="M13" s="73"/>
      <c r="N13" s="74" t="e">
        <f>'فئات الصف التاسع'!I15</f>
        <v>#DIV/0!</v>
      </c>
      <c r="O13" s="74" t="e">
        <f>'فئات الصف التاسع'!Q15</f>
        <v>#DIV/0!</v>
      </c>
      <c r="P13" s="75" t="e">
        <f t="shared" si="2"/>
        <v>#DIV/0!</v>
      </c>
    </row>
    <row r="14" spans="1:16" s="40" customFormat="1" ht="164.25" customHeight="1" thickTop="1" thickBot="1">
      <c r="A14" s="31">
        <f>'فئات الصف (6)'!A16</f>
        <v>0</v>
      </c>
      <c r="B14" s="74" t="e">
        <f>'فئات الصف (6)'!I16</f>
        <v>#DIV/0!</v>
      </c>
      <c r="C14" s="74" t="e">
        <f>'فئات الصف (6)'!Q16</f>
        <v>#DIV/0!</v>
      </c>
      <c r="D14" s="75" t="e">
        <f>'فئات الصف (6)'!AA16</f>
        <v>#DIV/0!</v>
      </c>
      <c r="E14" s="72"/>
      <c r="F14" s="74" t="e">
        <f>'فئات الصف (7)'!I16</f>
        <v>#DIV/0!</v>
      </c>
      <c r="G14" s="74" t="e">
        <f>'فئات الصف (7)'!Q16</f>
        <v>#DIV/0!</v>
      </c>
      <c r="H14" s="75" t="e">
        <f t="shared" si="0"/>
        <v>#DIV/0!</v>
      </c>
      <c r="I14" s="73"/>
      <c r="J14" s="74" t="e">
        <f>'فئات الصف (8)'!I16</f>
        <v>#DIV/0!</v>
      </c>
      <c r="K14" s="74" t="e">
        <f>'فئات الصف (8)'!Q16</f>
        <v>#DIV/0!</v>
      </c>
      <c r="L14" s="75" t="e">
        <f t="shared" si="1"/>
        <v>#DIV/0!</v>
      </c>
      <c r="M14" s="73"/>
      <c r="N14" s="74" t="e">
        <f>'فئات الصف التاسع'!I16</f>
        <v>#DIV/0!</v>
      </c>
      <c r="O14" s="74" t="e">
        <f>'فئات الصف التاسع'!Q16</f>
        <v>#DIV/0!</v>
      </c>
      <c r="P14" s="75" t="e">
        <f t="shared" si="2"/>
        <v>#DIV/0!</v>
      </c>
    </row>
    <row r="15" spans="1:16" s="40" customFormat="1" ht="164.25" customHeight="1" thickTop="1" thickBot="1">
      <c r="A15" s="31">
        <f>'فئات الصف (6)'!A17</f>
        <v>0</v>
      </c>
      <c r="B15" s="74" t="e">
        <f>'فئات الصف (6)'!I17</f>
        <v>#DIV/0!</v>
      </c>
      <c r="C15" s="74" t="e">
        <f>'فئات الصف (6)'!Q17</f>
        <v>#DIV/0!</v>
      </c>
      <c r="D15" s="75" t="e">
        <f>'فئات الصف (6)'!AA17</f>
        <v>#DIV/0!</v>
      </c>
      <c r="E15" s="72"/>
      <c r="F15" s="74" t="e">
        <f>'فئات الصف (7)'!I17</f>
        <v>#DIV/0!</v>
      </c>
      <c r="G15" s="74" t="e">
        <f>'فئات الصف (7)'!Q17</f>
        <v>#DIV/0!</v>
      </c>
      <c r="H15" s="75" t="e">
        <f t="shared" si="0"/>
        <v>#DIV/0!</v>
      </c>
      <c r="I15" s="73"/>
      <c r="J15" s="74" t="e">
        <f>'فئات الصف (8)'!I17</f>
        <v>#DIV/0!</v>
      </c>
      <c r="K15" s="74" t="e">
        <f>'فئات الصف (8)'!Q17</f>
        <v>#DIV/0!</v>
      </c>
      <c r="L15" s="75" t="e">
        <f t="shared" si="1"/>
        <v>#DIV/0!</v>
      </c>
      <c r="M15" s="73"/>
      <c r="N15" s="74" t="e">
        <f>'فئات الصف التاسع'!I17</f>
        <v>#DIV/0!</v>
      </c>
      <c r="O15" s="74" t="e">
        <f>'فئات الصف التاسع'!Q17</f>
        <v>#DIV/0!</v>
      </c>
      <c r="P15" s="75" t="e">
        <f t="shared" si="2"/>
        <v>#DIV/0!</v>
      </c>
    </row>
    <row r="16" spans="1:16" s="40" customFormat="1" ht="164.25" customHeight="1" thickTop="1" thickBot="1">
      <c r="A16" s="31">
        <f>'فئات الصف (6)'!A18</f>
        <v>0</v>
      </c>
      <c r="B16" s="74" t="e">
        <f>'فئات الصف (6)'!I18</f>
        <v>#DIV/0!</v>
      </c>
      <c r="C16" s="74" t="e">
        <f>'فئات الصف (6)'!Q18</f>
        <v>#DIV/0!</v>
      </c>
      <c r="D16" s="75" t="e">
        <f>'فئات الصف (6)'!AA18</f>
        <v>#DIV/0!</v>
      </c>
      <c r="E16" s="72"/>
      <c r="F16" s="74" t="e">
        <f>'فئات الصف (7)'!I18</f>
        <v>#DIV/0!</v>
      </c>
      <c r="G16" s="74" t="e">
        <f>'فئات الصف (7)'!Q18</f>
        <v>#DIV/0!</v>
      </c>
      <c r="H16" s="75" t="e">
        <f t="shared" si="0"/>
        <v>#DIV/0!</v>
      </c>
      <c r="I16" s="73"/>
      <c r="J16" s="74" t="e">
        <f>'فئات الصف (8)'!I18</f>
        <v>#DIV/0!</v>
      </c>
      <c r="K16" s="74" t="e">
        <f>'فئات الصف (8)'!Q18</f>
        <v>#DIV/0!</v>
      </c>
      <c r="L16" s="75" t="e">
        <f t="shared" si="1"/>
        <v>#DIV/0!</v>
      </c>
      <c r="M16" s="73"/>
      <c r="N16" s="74" t="e">
        <f>'فئات الصف التاسع'!I18</f>
        <v>#DIV/0!</v>
      </c>
      <c r="O16" s="74" t="e">
        <f>'فئات الصف التاسع'!Q18</f>
        <v>#DIV/0!</v>
      </c>
      <c r="P16" s="75" t="e">
        <f t="shared" si="2"/>
        <v>#DIV/0!</v>
      </c>
    </row>
    <row r="17" spans="1:16" s="40" customFormat="1" ht="164.25" customHeight="1" thickTop="1" thickBot="1">
      <c r="A17" s="31">
        <f>'فئات الصف (6)'!A19</f>
        <v>0</v>
      </c>
      <c r="B17" s="74" t="e">
        <f>'فئات الصف (6)'!I19</f>
        <v>#DIV/0!</v>
      </c>
      <c r="C17" s="74" t="e">
        <f>'فئات الصف (6)'!Q19</f>
        <v>#DIV/0!</v>
      </c>
      <c r="D17" s="75" t="e">
        <f>'فئات الصف (6)'!AA19</f>
        <v>#DIV/0!</v>
      </c>
      <c r="E17" s="72"/>
      <c r="F17" s="74" t="e">
        <f>'فئات الصف (7)'!I19</f>
        <v>#DIV/0!</v>
      </c>
      <c r="G17" s="74" t="e">
        <f>'فئات الصف (7)'!Q19</f>
        <v>#DIV/0!</v>
      </c>
      <c r="H17" s="75" t="e">
        <f t="shared" si="0"/>
        <v>#DIV/0!</v>
      </c>
      <c r="I17" s="73"/>
      <c r="J17" s="74" t="e">
        <f>'فئات الصف (8)'!I19</f>
        <v>#DIV/0!</v>
      </c>
      <c r="K17" s="74" t="e">
        <f>'فئات الصف (8)'!Q19</f>
        <v>#DIV/0!</v>
      </c>
      <c r="L17" s="75" t="e">
        <f t="shared" si="1"/>
        <v>#DIV/0!</v>
      </c>
      <c r="M17" s="73"/>
      <c r="N17" s="74" t="e">
        <f>'فئات الصف التاسع'!I19</f>
        <v>#DIV/0!</v>
      </c>
      <c r="O17" s="74" t="e">
        <f>'فئات الصف التاسع'!Q19</f>
        <v>#DIV/0!</v>
      </c>
      <c r="P17" s="75" t="e">
        <f t="shared" si="2"/>
        <v>#DIV/0!</v>
      </c>
    </row>
    <row r="18" spans="1:16" s="40" customFormat="1" ht="164.25" customHeight="1" thickTop="1" thickBot="1">
      <c r="A18" s="31">
        <f>'فئات الصف (6)'!A20</f>
        <v>0</v>
      </c>
      <c r="B18" s="74" t="e">
        <f>'فئات الصف (6)'!I20</f>
        <v>#DIV/0!</v>
      </c>
      <c r="C18" s="74" t="e">
        <f>'فئات الصف (6)'!Q20</f>
        <v>#DIV/0!</v>
      </c>
      <c r="D18" s="75" t="e">
        <f>'فئات الصف (6)'!AA20</f>
        <v>#DIV/0!</v>
      </c>
      <c r="E18" s="72"/>
      <c r="F18" s="74" t="e">
        <f>'فئات الصف (7)'!I20</f>
        <v>#DIV/0!</v>
      </c>
      <c r="G18" s="74" t="e">
        <f>'فئات الصف (7)'!Q20</f>
        <v>#DIV/0!</v>
      </c>
      <c r="H18" s="75" t="e">
        <f t="shared" si="0"/>
        <v>#DIV/0!</v>
      </c>
      <c r="I18" s="73"/>
      <c r="J18" s="74" t="e">
        <f>'فئات الصف (8)'!I20</f>
        <v>#DIV/0!</v>
      </c>
      <c r="K18" s="74" t="e">
        <f>'فئات الصف (8)'!Q20</f>
        <v>#DIV/0!</v>
      </c>
      <c r="L18" s="75" t="e">
        <f t="shared" si="1"/>
        <v>#DIV/0!</v>
      </c>
      <c r="M18" s="73"/>
      <c r="N18" s="74" t="e">
        <f>'فئات الصف التاسع'!I20</f>
        <v>#DIV/0!</v>
      </c>
      <c r="O18" s="74" t="e">
        <f>'فئات الصف التاسع'!Q20</f>
        <v>#DIV/0!</v>
      </c>
      <c r="P18" s="75" t="e">
        <f t="shared" si="2"/>
        <v>#DIV/0!</v>
      </c>
    </row>
    <row r="19" spans="1:16" s="40" customFormat="1" ht="164.25" customHeight="1" thickTop="1" thickBot="1">
      <c r="A19" s="31">
        <f>'فئات الصف (6)'!A21</f>
        <v>0</v>
      </c>
      <c r="B19" s="74" t="e">
        <f>'فئات الصف (6)'!I21</f>
        <v>#DIV/0!</v>
      </c>
      <c r="C19" s="74" t="e">
        <f>'فئات الصف (6)'!Q21</f>
        <v>#DIV/0!</v>
      </c>
      <c r="D19" s="75" t="e">
        <f>'فئات الصف (6)'!AA21</f>
        <v>#DIV/0!</v>
      </c>
      <c r="E19" s="72"/>
      <c r="F19" s="74" t="e">
        <f>'فئات الصف (7)'!I21</f>
        <v>#DIV/0!</v>
      </c>
      <c r="G19" s="74" t="e">
        <f>'فئات الصف (7)'!Q21</f>
        <v>#DIV/0!</v>
      </c>
      <c r="H19" s="75" t="e">
        <f t="shared" si="0"/>
        <v>#DIV/0!</v>
      </c>
      <c r="I19" s="73"/>
      <c r="J19" s="74" t="e">
        <f>'فئات الصف (8)'!I21</f>
        <v>#DIV/0!</v>
      </c>
      <c r="K19" s="74" t="e">
        <f>'فئات الصف (8)'!Q21</f>
        <v>#DIV/0!</v>
      </c>
      <c r="L19" s="75" t="e">
        <f t="shared" si="1"/>
        <v>#DIV/0!</v>
      </c>
      <c r="M19" s="73"/>
      <c r="N19" s="74" t="e">
        <f>'فئات الصف التاسع'!I21</f>
        <v>#DIV/0!</v>
      </c>
      <c r="O19" s="74" t="e">
        <f>'فئات الصف التاسع'!Q21</f>
        <v>#DIV/0!</v>
      </c>
      <c r="P19" s="75" t="e">
        <f t="shared" si="2"/>
        <v>#DIV/0!</v>
      </c>
    </row>
    <row r="20" spans="1:16" s="40" customFormat="1" ht="164.25" customHeight="1" thickTop="1" thickBot="1">
      <c r="A20" s="31">
        <f>'فئات الصف (6)'!A22</f>
        <v>0</v>
      </c>
      <c r="B20" s="74" t="e">
        <f>'فئات الصف (6)'!I22</f>
        <v>#DIV/0!</v>
      </c>
      <c r="C20" s="74" t="e">
        <f>'فئات الصف (6)'!Q22</f>
        <v>#DIV/0!</v>
      </c>
      <c r="D20" s="75" t="e">
        <f>'فئات الصف (6)'!AA22</f>
        <v>#DIV/0!</v>
      </c>
      <c r="E20" s="72"/>
      <c r="F20" s="74" t="e">
        <f>'فئات الصف (7)'!I22</f>
        <v>#DIV/0!</v>
      </c>
      <c r="G20" s="74" t="e">
        <f>'فئات الصف (7)'!Q22</f>
        <v>#DIV/0!</v>
      </c>
      <c r="H20" s="75" t="e">
        <f t="shared" si="0"/>
        <v>#DIV/0!</v>
      </c>
      <c r="I20" s="73"/>
      <c r="J20" s="74" t="e">
        <f>'فئات الصف (8)'!I22</f>
        <v>#DIV/0!</v>
      </c>
      <c r="K20" s="74" t="e">
        <f>'فئات الصف (8)'!Q22</f>
        <v>#DIV/0!</v>
      </c>
      <c r="L20" s="75" t="e">
        <f t="shared" si="1"/>
        <v>#DIV/0!</v>
      </c>
      <c r="M20" s="73"/>
      <c r="N20" s="74" t="e">
        <f>'فئات الصف التاسع'!I22</f>
        <v>#DIV/0!</v>
      </c>
      <c r="O20" s="74" t="e">
        <f>'فئات الصف التاسع'!Q22</f>
        <v>#DIV/0!</v>
      </c>
      <c r="P20" s="75" t="e">
        <f t="shared" si="2"/>
        <v>#DIV/0!</v>
      </c>
    </row>
    <row r="21" spans="1:16" s="40" customFormat="1" ht="164.25" customHeight="1" thickTop="1" thickBot="1">
      <c r="A21" s="31">
        <f>'فئات الصف (6)'!A23</f>
        <v>0</v>
      </c>
      <c r="B21" s="74" t="e">
        <f>'فئات الصف (6)'!I23</f>
        <v>#DIV/0!</v>
      </c>
      <c r="C21" s="74" t="e">
        <f>'فئات الصف (6)'!Q23</f>
        <v>#DIV/0!</v>
      </c>
      <c r="D21" s="75" t="e">
        <f>'فئات الصف (6)'!AA23</f>
        <v>#DIV/0!</v>
      </c>
      <c r="E21" s="73"/>
      <c r="F21" s="74" t="e">
        <f>'فئات الصف (7)'!I23</f>
        <v>#DIV/0!</v>
      </c>
      <c r="G21" s="74" t="e">
        <f>'فئات الصف (7)'!Q23</f>
        <v>#DIV/0!</v>
      </c>
      <c r="H21" s="75" t="e">
        <f t="shared" si="0"/>
        <v>#DIV/0!</v>
      </c>
      <c r="I21" s="73"/>
      <c r="J21" s="74" t="e">
        <f>'فئات الصف (8)'!I23</f>
        <v>#DIV/0!</v>
      </c>
      <c r="K21" s="74" t="e">
        <f>'فئات الصف (8)'!Q23</f>
        <v>#DIV/0!</v>
      </c>
      <c r="L21" s="75" t="e">
        <f t="shared" si="1"/>
        <v>#DIV/0!</v>
      </c>
      <c r="M21" s="73"/>
      <c r="N21" s="74" t="e">
        <f>'فئات الصف التاسع'!I23</f>
        <v>#DIV/0!</v>
      </c>
      <c r="O21" s="74" t="e">
        <f>'فئات الصف التاسع'!Q23</f>
        <v>#DIV/0!</v>
      </c>
      <c r="P21" s="75" t="e">
        <f t="shared" si="2"/>
        <v>#DIV/0!</v>
      </c>
    </row>
    <row r="22" spans="1:16" s="40" customFormat="1" ht="164.25" customHeight="1" thickTop="1" thickBot="1">
      <c r="A22" s="31">
        <f>'فئات الصف (6)'!A24</f>
        <v>0</v>
      </c>
      <c r="B22" s="74" t="e">
        <f>'فئات الصف (6)'!I24</f>
        <v>#DIV/0!</v>
      </c>
      <c r="C22" s="74" t="e">
        <f>'فئات الصف (6)'!Q24</f>
        <v>#DIV/0!</v>
      </c>
      <c r="D22" s="75" t="e">
        <f>'فئات الصف (6)'!AA24</f>
        <v>#DIV/0!</v>
      </c>
      <c r="E22" s="73"/>
      <c r="F22" s="74" t="e">
        <f>'فئات الصف (7)'!I24</f>
        <v>#DIV/0!</v>
      </c>
      <c r="G22" s="74" t="e">
        <f>'فئات الصف (7)'!Q24</f>
        <v>#DIV/0!</v>
      </c>
      <c r="H22" s="75" t="e">
        <f t="shared" si="0"/>
        <v>#DIV/0!</v>
      </c>
      <c r="I22" s="73"/>
      <c r="J22" s="74" t="e">
        <f>'فئات الصف (8)'!I24</f>
        <v>#DIV/0!</v>
      </c>
      <c r="K22" s="74" t="e">
        <f>'فئات الصف (8)'!Q24</f>
        <v>#DIV/0!</v>
      </c>
      <c r="L22" s="75" t="e">
        <f t="shared" si="1"/>
        <v>#DIV/0!</v>
      </c>
      <c r="M22" s="73"/>
      <c r="N22" s="74" t="e">
        <f>'فئات الصف التاسع'!I24</f>
        <v>#DIV/0!</v>
      </c>
      <c r="O22" s="74" t="e">
        <f>'فئات الصف التاسع'!Q24</f>
        <v>#DIV/0!</v>
      </c>
      <c r="P22" s="75" t="e">
        <f t="shared" si="2"/>
        <v>#DIV/0!</v>
      </c>
    </row>
    <row r="23" spans="1:16" s="40" customFormat="1" ht="164.25" customHeight="1" thickTop="1" thickBot="1">
      <c r="A23" s="31">
        <f>'فئات الصف (6)'!A25</f>
        <v>0</v>
      </c>
      <c r="B23" s="74" t="e">
        <f>'فئات الصف (6)'!I25</f>
        <v>#DIV/0!</v>
      </c>
      <c r="C23" s="74" t="e">
        <f>'فئات الصف (6)'!Q25</f>
        <v>#DIV/0!</v>
      </c>
      <c r="D23" s="75" t="e">
        <f>'فئات الصف (6)'!AA25</f>
        <v>#DIV/0!</v>
      </c>
      <c r="E23" s="73"/>
      <c r="F23" s="74" t="e">
        <f>'فئات الصف (7)'!I25</f>
        <v>#DIV/0!</v>
      </c>
      <c r="G23" s="74" t="e">
        <f>'فئات الصف (7)'!Q25</f>
        <v>#DIV/0!</v>
      </c>
      <c r="H23" s="75" t="e">
        <f t="shared" si="0"/>
        <v>#DIV/0!</v>
      </c>
      <c r="I23" s="73"/>
      <c r="J23" s="74" t="e">
        <f>'فئات الصف (8)'!I25</f>
        <v>#DIV/0!</v>
      </c>
      <c r="K23" s="74" t="e">
        <f>'فئات الصف (8)'!Q25</f>
        <v>#DIV/0!</v>
      </c>
      <c r="L23" s="75" t="e">
        <f t="shared" si="1"/>
        <v>#DIV/0!</v>
      </c>
      <c r="M23" s="73"/>
      <c r="N23" s="74" t="e">
        <f>'فئات الصف التاسع'!I25</f>
        <v>#DIV/0!</v>
      </c>
      <c r="O23" s="74" t="e">
        <f>'فئات الصف التاسع'!Q25</f>
        <v>#DIV/0!</v>
      </c>
      <c r="P23" s="75" t="e">
        <f t="shared" si="2"/>
        <v>#DIV/0!</v>
      </c>
    </row>
    <row r="24" spans="1:16" s="40" customFormat="1" ht="164.25" customHeight="1" thickTop="1" thickBot="1">
      <c r="A24" s="31">
        <f>'فئات الصف (6)'!A26</f>
        <v>0</v>
      </c>
      <c r="B24" s="74" t="e">
        <f>'فئات الصف (6)'!I26</f>
        <v>#DIV/0!</v>
      </c>
      <c r="C24" s="74" t="e">
        <f>'فئات الصف (6)'!Q26</f>
        <v>#DIV/0!</v>
      </c>
      <c r="D24" s="75" t="e">
        <f>'فئات الصف (6)'!AA26</f>
        <v>#DIV/0!</v>
      </c>
      <c r="E24" s="73"/>
      <c r="F24" s="74" t="e">
        <f>'فئات الصف (7)'!I26</f>
        <v>#DIV/0!</v>
      </c>
      <c r="G24" s="74" t="e">
        <f>'فئات الصف (7)'!Q26</f>
        <v>#DIV/0!</v>
      </c>
      <c r="H24" s="75" t="e">
        <f t="shared" si="0"/>
        <v>#DIV/0!</v>
      </c>
      <c r="I24" s="73"/>
      <c r="J24" s="74" t="e">
        <f>'فئات الصف (8)'!I26</f>
        <v>#DIV/0!</v>
      </c>
      <c r="K24" s="74" t="e">
        <f>'فئات الصف (8)'!Q26</f>
        <v>#DIV/0!</v>
      </c>
      <c r="L24" s="75" t="e">
        <f t="shared" si="1"/>
        <v>#DIV/0!</v>
      </c>
      <c r="M24" s="73"/>
      <c r="N24" s="74" t="e">
        <f>'فئات الصف التاسع'!I26</f>
        <v>#DIV/0!</v>
      </c>
      <c r="O24" s="74" t="e">
        <f>'فئات الصف التاسع'!Q26</f>
        <v>#DIV/0!</v>
      </c>
      <c r="P24" s="75" t="e">
        <f t="shared" si="2"/>
        <v>#DIV/0!</v>
      </c>
    </row>
    <row r="25" spans="1:16" s="40" customFormat="1" ht="164.25" customHeight="1" thickTop="1" thickBot="1">
      <c r="A25" s="31">
        <f>'فئات الصف (6)'!A27</f>
        <v>0</v>
      </c>
      <c r="B25" s="74" t="e">
        <f>'فئات الصف (6)'!I27</f>
        <v>#DIV/0!</v>
      </c>
      <c r="C25" s="74" t="e">
        <f>'فئات الصف (6)'!Q27</f>
        <v>#DIV/0!</v>
      </c>
      <c r="D25" s="75" t="e">
        <f>'فئات الصف (6)'!AA27</f>
        <v>#DIV/0!</v>
      </c>
      <c r="E25" s="73"/>
      <c r="F25" s="74" t="e">
        <f>'فئات الصف (7)'!I27</f>
        <v>#DIV/0!</v>
      </c>
      <c r="G25" s="74" t="e">
        <f>'فئات الصف (7)'!Q27</f>
        <v>#DIV/0!</v>
      </c>
      <c r="H25" s="75" t="e">
        <f t="shared" si="0"/>
        <v>#DIV/0!</v>
      </c>
      <c r="I25" s="73"/>
      <c r="J25" s="74" t="e">
        <f>'فئات الصف (8)'!I27</f>
        <v>#DIV/0!</v>
      </c>
      <c r="K25" s="74" t="e">
        <f>'فئات الصف (8)'!Q27</f>
        <v>#DIV/0!</v>
      </c>
      <c r="L25" s="75" t="e">
        <f t="shared" si="1"/>
        <v>#DIV/0!</v>
      </c>
      <c r="M25" s="73"/>
      <c r="N25" s="74" t="e">
        <f>'فئات الصف التاسع'!I27</f>
        <v>#DIV/0!</v>
      </c>
      <c r="O25" s="74" t="e">
        <f>'فئات الصف التاسع'!Q27</f>
        <v>#DIV/0!</v>
      </c>
      <c r="P25" s="75" t="e">
        <f t="shared" si="2"/>
        <v>#DIV/0!</v>
      </c>
    </row>
    <row r="26" spans="1:16" s="40" customFormat="1" ht="164.25" customHeight="1" thickTop="1" thickBot="1">
      <c r="A26" s="31">
        <f>'فئات الصف (6)'!A28</f>
        <v>0</v>
      </c>
      <c r="B26" s="74" t="e">
        <f>'فئات الصف (6)'!I28</f>
        <v>#DIV/0!</v>
      </c>
      <c r="C26" s="74" t="e">
        <f>'فئات الصف (6)'!Q28</f>
        <v>#DIV/0!</v>
      </c>
      <c r="D26" s="75" t="e">
        <f>'فئات الصف (6)'!AA28</f>
        <v>#DIV/0!</v>
      </c>
      <c r="E26" s="73"/>
      <c r="F26" s="74" t="e">
        <f>'فئات الصف (7)'!I28</f>
        <v>#DIV/0!</v>
      </c>
      <c r="G26" s="74" t="e">
        <f>'فئات الصف (7)'!Q28</f>
        <v>#DIV/0!</v>
      </c>
      <c r="H26" s="75" t="e">
        <f t="shared" si="0"/>
        <v>#DIV/0!</v>
      </c>
      <c r="I26" s="73"/>
      <c r="J26" s="74" t="e">
        <f>'فئات الصف (8)'!I28</f>
        <v>#DIV/0!</v>
      </c>
      <c r="K26" s="74" t="e">
        <f>'فئات الصف (8)'!Q28</f>
        <v>#DIV/0!</v>
      </c>
      <c r="L26" s="75" t="e">
        <f t="shared" si="1"/>
        <v>#DIV/0!</v>
      </c>
      <c r="M26" s="73"/>
      <c r="N26" s="74" t="e">
        <f>'فئات الصف التاسع'!I28</f>
        <v>#DIV/0!</v>
      </c>
      <c r="O26" s="74" t="e">
        <f>'فئات الصف التاسع'!Q28</f>
        <v>#DIV/0!</v>
      </c>
      <c r="P26" s="75" t="e">
        <f t="shared" si="2"/>
        <v>#DIV/0!</v>
      </c>
    </row>
    <row r="27" spans="1:16" s="40" customFormat="1" ht="164.25" customHeight="1" thickTop="1" thickBot="1">
      <c r="A27" s="31">
        <f>'فئات الصف (6)'!A29</f>
        <v>0</v>
      </c>
      <c r="B27" s="74" t="e">
        <f>'فئات الصف (6)'!I29</f>
        <v>#DIV/0!</v>
      </c>
      <c r="C27" s="74" t="e">
        <f>'فئات الصف (6)'!Q29</f>
        <v>#DIV/0!</v>
      </c>
      <c r="D27" s="75" t="e">
        <f>'فئات الصف (6)'!AA29</f>
        <v>#DIV/0!</v>
      </c>
      <c r="E27" s="73"/>
      <c r="F27" s="74" t="e">
        <f>'فئات الصف (7)'!I29</f>
        <v>#DIV/0!</v>
      </c>
      <c r="G27" s="74" t="e">
        <f>'فئات الصف (7)'!Q29</f>
        <v>#DIV/0!</v>
      </c>
      <c r="H27" s="75" t="e">
        <f t="shared" si="0"/>
        <v>#DIV/0!</v>
      </c>
      <c r="I27" s="73"/>
      <c r="J27" s="74" t="e">
        <f>'فئات الصف (8)'!I29</f>
        <v>#DIV/0!</v>
      </c>
      <c r="K27" s="74" t="e">
        <f>'فئات الصف (8)'!Q29</f>
        <v>#DIV/0!</v>
      </c>
      <c r="L27" s="75" t="e">
        <f t="shared" si="1"/>
        <v>#DIV/0!</v>
      </c>
      <c r="M27" s="73"/>
      <c r="N27" s="74" t="e">
        <f>'فئات الصف التاسع'!I29</f>
        <v>#DIV/0!</v>
      </c>
      <c r="O27" s="74" t="e">
        <f>'فئات الصف التاسع'!Q29</f>
        <v>#DIV/0!</v>
      </c>
      <c r="P27" s="75" t="e">
        <f t="shared" si="2"/>
        <v>#DIV/0!</v>
      </c>
    </row>
    <row r="28" spans="1:16" s="40" customFormat="1" ht="164.25" customHeight="1" thickTop="1" thickBot="1">
      <c r="A28" s="31">
        <f>'فئات الصف (6)'!A30</f>
        <v>0</v>
      </c>
      <c r="B28" s="74" t="e">
        <f>'فئات الصف (6)'!I30</f>
        <v>#DIV/0!</v>
      </c>
      <c r="C28" s="74" t="e">
        <f>'فئات الصف (6)'!Q30</f>
        <v>#DIV/0!</v>
      </c>
      <c r="D28" s="75" t="e">
        <f>'فئات الصف (6)'!AA30</f>
        <v>#DIV/0!</v>
      </c>
      <c r="E28" s="73"/>
      <c r="F28" s="74" t="e">
        <f>'فئات الصف (7)'!I30</f>
        <v>#DIV/0!</v>
      </c>
      <c r="G28" s="74" t="e">
        <f>'فئات الصف (7)'!Q30</f>
        <v>#DIV/0!</v>
      </c>
      <c r="H28" s="75" t="e">
        <f t="shared" si="0"/>
        <v>#DIV/0!</v>
      </c>
      <c r="I28" s="73"/>
      <c r="J28" s="74" t="e">
        <f>'فئات الصف (8)'!I30</f>
        <v>#DIV/0!</v>
      </c>
      <c r="K28" s="74" t="e">
        <f>'فئات الصف (8)'!Q30</f>
        <v>#DIV/0!</v>
      </c>
      <c r="L28" s="75" t="e">
        <f t="shared" si="1"/>
        <v>#DIV/0!</v>
      </c>
      <c r="M28" s="73"/>
      <c r="N28" s="74" t="e">
        <f>'فئات الصف التاسع'!I30</f>
        <v>#DIV/0!</v>
      </c>
      <c r="O28" s="74" t="e">
        <f>'فئات الصف التاسع'!Q30</f>
        <v>#DIV/0!</v>
      </c>
      <c r="P28" s="75" t="e">
        <f t="shared" si="2"/>
        <v>#DIV/0!</v>
      </c>
    </row>
    <row r="29" spans="1:16" s="40" customFormat="1" ht="164.25" customHeight="1" thickTop="1" thickBot="1">
      <c r="A29" s="31">
        <f>'فئات الصف (6)'!A31</f>
        <v>0</v>
      </c>
      <c r="B29" s="74" t="e">
        <f>'فئات الصف (6)'!I31</f>
        <v>#DIV/0!</v>
      </c>
      <c r="C29" s="74" t="e">
        <f>'فئات الصف (6)'!Q31</f>
        <v>#DIV/0!</v>
      </c>
      <c r="D29" s="75" t="e">
        <f>'فئات الصف (6)'!AA31</f>
        <v>#DIV/0!</v>
      </c>
      <c r="E29" s="73"/>
      <c r="F29" s="74" t="e">
        <f>'فئات الصف (7)'!I31</f>
        <v>#DIV/0!</v>
      </c>
      <c r="G29" s="74" t="e">
        <f>'فئات الصف (7)'!Q31</f>
        <v>#DIV/0!</v>
      </c>
      <c r="H29" s="75" t="e">
        <f t="shared" si="0"/>
        <v>#DIV/0!</v>
      </c>
      <c r="I29" s="73"/>
      <c r="J29" s="74" t="e">
        <f>'فئات الصف (8)'!I31</f>
        <v>#DIV/0!</v>
      </c>
      <c r="K29" s="74" t="e">
        <f>'فئات الصف (8)'!Q31</f>
        <v>#DIV/0!</v>
      </c>
      <c r="L29" s="75" t="e">
        <f t="shared" si="1"/>
        <v>#DIV/0!</v>
      </c>
      <c r="M29" s="73"/>
      <c r="N29" s="74" t="e">
        <f>'فئات الصف التاسع'!I31</f>
        <v>#DIV/0!</v>
      </c>
      <c r="O29" s="74" t="e">
        <f>'فئات الصف التاسع'!Q31</f>
        <v>#DIV/0!</v>
      </c>
      <c r="P29" s="75" t="e">
        <f t="shared" si="2"/>
        <v>#DIV/0!</v>
      </c>
    </row>
    <row r="30" spans="1:16" ht="164.25" customHeight="1" thickTop="1">
      <c r="A30" s="51" t="s">
        <v>29</v>
      </c>
      <c r="B30" s="77" t="e">
        <f>'فئات الصف (6)'!I32</f>
        <v>#DIV/0!</v>
      </c>
      <c r="C30" s="77" t="e">
        <f>'فئات الصف (6)'!Q32</f>
        <v>#DIV/0!</v>
      </c>
      <c r="D30" s="76" t="e">
        <f>'فئات الصف (6)'!AA32</f>
        <v>#DIV/0!</v>
      </c>
      <c r="E30" s="73"/>
      <c r="F30" s="77" t="e">
        <f>'فئات الصف (7)'!I32</f>
        <v>#DIV/0!</v>
      </c>
      <c r="G30" s="77" t="e">
        <f>'فئات الصف (7)'!Q32</f>
        <v>#DIV/0!</v>
      </c>
      <c r="H30" s="76" t="e">
        <f t="shared" si="0"/>
        <v>#DIV/0!</v>
      </c>
      <c r="I30" s="73"/>
      <c r="J30" s="77" t="e">
        <f>'فئات الصف (8)'!I32</f>
        <v>#DIV/0!</v>
      </c>
      <c r="K30" s="77" t="e">
        <f>'فئات الصف (8)'!Q32</f>
        <v>#DIV/0!</v>
      </c>
      <c r="L30" s="76" t="e">
        <f t="shared" si="1"/>
        <v>#DIV/0!</v>
      </c>
      <c r="M30" s="73"/>
      <c r="N30" s="77" t="e">
        <f>'فئات الصف التاسع'!I32</f>
        <v>#DIV/0!</v>
      </c>
      <c r="O30" s="77" t="e">
        <f>'فئات الصف التاسع'!Q32</f>
        <v>#DIV/0!</v>
      </c>
      <c r="P30" s="76" t="e">
        <f t="shared" si="2"/>
        <v>#DIV/0!</v>
      </c>
    </row>
    <row r="31" spans="1:16" ht="20.25" customHeight="1"/>
    <row r="32" spans="1:16" s="22" customFormat="1" ht="74.25" customHeight="1">
      <c r="A32" s="78" t="s">
        <v>0</v>
      </c>
      <c r="B32" s="20"/>
      <c r="C32" s="20"/>
      <c r="D32" s="68"/>
      <c r="F32" s="20"/>
      <c r="G32" s="20"/>
      <c r="H32" s="68"/>
      <c r="J32" s="20"/>
      <c r="K32" s="20"/>
      <c r="L32" s="68"/>
      <c r="N32" s="20"/>
      <c r="O32" s="20"/>
      <c r="P32" s="68"/>
    </row>
    <row r="33" spans="1:16" s="22" customFormat="1" ht="74.25" customHeight="1">
      <c r="A33" s="23" t="s">
        <v>2</v>
      </c>
      <c r="B33" s="20"/>
      <c r="C33" s="20"/>
      <c r="D33" s="68"/>
      <c r="F33" s="20"/>
      <c r="G33" s="20"/>
      <c r="H33" s="68"/>
      <c r="J33" s="20"/>
      <c r="K33" s="20"/>
      <c r="L33" s="68"/>
      <c r="N33" s="20"/>
      <c r="O33" s="20"/>
      <c r="P33" s="68"/>
    </row>
    <row r="34" spans="1:16" s="22" customFormat="1" ht="74.25" customHeight="1">
      <c r="A34" s="25" t="s">
        <v>3</v>
      </c>
      <c r="B34" s="20"/>
      <c r="C34" s="20"/>
      <c r="D34" s="68"/>
      <c r="F34" s="20"/>
      <c r="G34" s="20"/>
      <c r="H34" s="68"/>
      <c r="J34" s="20"/>
      <c r="K34" s="20"/>
      <c r="L34" s="68"/>
      <c r="N34" s="20"/>
      <c r="O34" s="20"/>
      <c r="P34" s="68"/>
    </row>
    <row r="35" spans="1:16" s="22" customFormat="1" ht="130.9" customHeight="1" thickBot="1">
      <c r="A35" s="24"/>
      <c r="B35" s="168" t="s">
        <v>53</v>
      </c>
      <c r="C35" s="168"/>
      <c r="D35" s="168"/>
      <c r="E35" s="70"/>
      <c r="F35" s="168" t="s">
        <v>54</v>
      </c>
      <c r="G35" s="168"/>
      <c r="H35" s="168"/>
      <c r="I35" s="70"/>
      <c r="J35" s="168" t="s">
        <v>55</v>
      </c>
      <c r="K35" s="168"/>
      <c r="L35" s="168"/>
      <c r="M35" s="70"/>
      <c r="N35" s="168" t="s">
        <v>56</v>
      </c>
      <c r="O35" s="168"/>
      <c r="P35" s="168"/>
    </row>
    <row r="36" spans="1:16" s="22" customFormat="1" ht="179.25" customHeight="1" thickBot="1">
      <c r="A36" s="94" t="s">
        <v>6</v>
      </c>
      <c r="B36" s="172" t="s">
        <v>57</v>
      </c>
      <c r="C36" s="174" t="s">
        <v>52</v>
      </c>
      <c r="D36" s="169" t="s">
        <v>10</v>
      </c>
      <c r="E36" s="70"/>
      <c r="F36" s="172" t="s">
        <v>57</v>
      </c>
      <c r="G36" s="174" t="s">
        <v>52</v>
      </c>
      <c r="H36" s="169" t="s">
        <v>10</v>
      </c>
      <c r="I36" s="70"/>
      <c r="J36" s="172" t="s">
        <v>57</v>
      </c>
      <c r="K36" s="174" t="s">
        <v>52</v>
      </c>
      <c r="L36" s="169" t="s">
        <v>10</v>
      </c>
      <c r="M36" s="70"/>
      <c r="N36" s="172" t="s">
        <v>57</v>
      </c>
      <c r="O36" s="174" t="s">
        <v>52</v>
      </c>
      <c r="P36" s="169" t="s">
        <v>10</v>
      </c>
    </row>
    <row r="37" spans="1:16" s="30" customFormat="1" ht="89.25" customHeight="1" thickTop="1" thickBot="1">
      <c r="A37" s="95"/>
      <c r="B37" s="172"/>
      <c r="C37" s="174"/>
      <c r="D37" s="170"/>
      <c r="E37" s="71"/>
      <c r="F37" s="172"/>
      <c r="G37" s="174"/>
      <c r="H37" s="170"/>
      <c r="I37" s="71"/>
      <c r="J37" s="172"/>
      <c r="K37" s="174"/>
      <c r="L37" s="170"/>
      <c r="M37" s="71"/>
      <c r="N37" s="172"/>
      <c r="O37" s="174"/>
      <c r="P37" s="170"/>
    </row>
    <row r="38" spans="1:16" s="22" customFormat="1" ht="289.14999999999998" customHeight="1" thickTop="1" thickBot="1">
      <c r="A38" s="96"/>
      <c r="B38" s="173"/>
      <c r="C38" s="175"/>
      <c r="D38" s="171"/>
      <c r="E38" s="70"/>
      <c r="F38" s="173"/>
      <c r="G38" s="175"/>
      <c r="H38" s="171"/>
      <c r="I38" s="70"/>
      <c r="J38" s="173"/>
      <c r="K38" s="175"/>
      <c r="L38" s="171"/>
      <c r="M38" s="70"/>
      <c r="N38" s="173"/>
      <c r="O38" s="175"/>
      <c r="P38" s="171"/>
    </row>
    <row r="39" spans="1:16" s="40" customFormat="1" ht="164.25" customHeight="1" thickBot="1">
      <c r="A39" s="50">
        <f>'فئات الصف (6)'!A44</f>
        <v>0</v>
      </c>
      <c r="B39" s="74" t="e">
        <f>'فئات الصف (6)'!I44</f>
        <v>#DIV/0!</v>
      </c>
      <c r="C39" s="74" t="e">
        <f>'فئات الصف (6)'!Q44</f>
        <v>#DIV/0!</v>
      </c>
      <c r="D39" s="76" t="e">
        <f>'فئات الصف (6)'!AA44</f>
        <v>#DIV/0!</v>
      </c>
      <c r="E39" s="72"/>
      <c r="F39" s="74" t="e">
        <f>'فئات الصف (7)'!I44</f>
        <v>#DIV/0!</v>
      </c>
      <c r="G39" s="74" t="e">
        <f>'فئات الصف (7)'!Q44</f>
        <v>#DIV/0!</v>
      </c>
      <c r="H39" s="76" t="e">
        <f t="shared" ref="H39:H64" si="3">F39-G39</f>
        <v>#DIV/0!</v>
      </c>
      <c r="I39" s="73"/>
      <c r="J39" s="74" t="e">
        <f>'فئات الصف (8)'!I44</f>
        <v>#DIV/0!</v>
      </c>
      <c r="K39" s="74" t="e">
        <f>'فئات الصف (8)'!Q44</f>
        <v>#DIV/0!</v>
      </c>
      <c r="L39" s="76" t="e">
        <f t="shared" ref="L39:L64" si="4">J39-K39</f>
        <v>#DIV/0!</v>
      </c>
      <c r="M39" s="73"/>
      <c r="N39" s="74" t="e">
        <f>'فئات الصف التاسع'!I44</f>
        <v>#DIV/0!</v>
      </c>
      <c r="O39" s="74" t="e">
        <f>'فئات الصف التاسع'!Q44</f>
        <v>#DIV/0!</v>
      </c>
      <c r="P39" s="76" t="e">
        <f t="shared" ref="P39:P64" si="5">N39-O39</f>
        <v>#DIV/0!</v>
      </c>
    </row>
    <row r="40" spans="1:16" s="40" customFormat="1" ht="164.25" customHeight="1" thickTop="1" thickBot="1">
      <c r="A40" s="56">
        <f>'فئات الصف (6)'!A45</f>
        <v>0</v>
      </c>
      <c r="B40" s="74" t="e">
        <f>'فئات الصف (6)'!I45</f>
        <v>#DIV/0!</v>
      </c>
      <c r="C40" s="74" t="e">
        <f>'فئات الصف (6)'!Q45</f>
        <v>#DIV/0!</v>
      </c>
      <c r="D40" s="76" t="e">
        <f>'فئات الصف (6)'!AA45</f>
        <v>#DIV/0!</v>
      </c>
      <c r="E40" s="72"/>
      <c r="F40" s="74" t="e">
        <f>'فئات الصف (7)'!I45</f>
        <v>#DIV/0!</v>
      </c>
      <c r="G40" s="74" t="e">
        <f>'فئات الصف (7)'!Q45</f>
        <v>#DIV/0!</v>
      </c>
      <c r="H40" s="76" t="e">
        <f t="shared" si="3"/>
        <v>#DIV/0!</v>
      </c>
      <c r="I40" s="73"/>
      <c r="J40" s="74" t="e">
        <f>'فئات الصف (8)'!I45</f>
        <v>#DIV/0!</v>
      </c>
      <c r="K40" s="74" t="e">
        <f>'فئات الصف (8)'!Q45</f>
        <v>#DIV/0!</v>
      </c>
      <c r="L40" s="76" t="e">
        <f t="shared" si="4"/>
        <v>#DIV/0!</v>
      </c>
      <c r="M40" s="73"/>
      <c r="N40" s="74" t="e">
        <f>'فئات الصف التاسع'!I45</f>
        <v>#DIV/0!</v>
      </c>
      <c r="O40" s="74" t="e">
        <f>'فئات الصف التاسع'!Q45</f>
        <v>#DIV/0!</v>
      </c>
      <c r="P40" s="76" t="e">
        <f t="shared" si="5"/>
        <v>#DIV/0!</v>
      </c>
    </row>
    <row r="41" spans="1:16" s="40" customFormat="1" ht="164.25" customHeight="1" thickTop="1" thickBot="1">
      <c r="A41" s="31">
        <f>'فئات الصف (6)'!A46</f>
        <v>0</v>
      </c>
      <c r="B41" s="74" t="e">
        <f>'فئات الصف (6)'!I46</f>
        <v>#DIV/0!</v>
      </c>
      <c r="C41" s="74" t="e">
        <f>'فئات الصف (6)'!Q46</f>
        <v>#DIV/0!</v>
      </c>
      <c r="D41" s="76" t="e">
        <f>'فئات الصف (6)'!AA46</f>
        <v>#DIV/0!</v>
      </c>
      <c r="E41" s="72"/>
      <c r="F41" s="74" t="e">
        <f>'فئات الصف (7)'!I46</f>
        <v>#DIV/0!</v>
      </c>
      <c r="G41" s="74" t="e">
        <f>'فئات الصف (7)'!Q46</f>
        <v>#DIV/0!</v>
      </c>
      <c r="H41" s="76" t="e">
        <f t="shared" si="3"/>
        <v>#DIV/0!</v>
      </c>
      <c r="I41" s="73"/>
      <c r="J41" s="74" t="e">
        <f>'فئات الصف (8)'!I46</f>
        <v>#DIV/0!</v>
      </c>
      <c r="K41" s="74" t="e">
        <f>'فئات الصف (8)'!Q46</f>
        <v>#DIV/0!</v>
      </c>
      <c r="L41" s="76" t="e">
        <f t="shared" si="4"/>
        <v>#DIV/0!</v>
      </c>
      <c r="M41" s="73"/>
      <c r="N41" s="74" t="e">
        <f>'فئات الصف التاسع'!I46</f>
        <v>#DIV/0!</v>
      </c>
      <c r="O41" s="74" t="e">
        <f>'فئات الصف التاسع'!Q46</f>
        <v>#DIV/0!</v>
      </c>
      <c r="P41" s="76" t="e">
        <f t="shared" si="5"/>
        <v>#DIV/0!</v>
      </c>
    </row>
    <row r="42" spans="1:16" s="40" customFormat="1" ht="164.25" customHeight="1" thickTop="1" thickBot="1">
      <c r="A42" s="31">
        <f>'فئات الصف (6)'!A47</f>
        <v>0</v>
      </c>
      <c r="B42" s="74" t="e">
        <f>'فئات الصف (6)'!I47</f>
        <v>#DIV/0!</v>
      </c>
      <c r="C42" s="74" t="e">
        <f>'فئات الصف (6)'!Q47</f>
        <v>#DIV/0!</v>
      </c>
      <c r="D42" s="76" t="e">
        <f>'فئات الصف (6)'!AA47</f>
        <v>#DIV/0!</v>
      </c>
      <c r="E42" s="72"/>
      <c r="F42" s="74" t="e">
        <f>'فئات الصف (7)'!I47</f>
        <v>#DIV/0!</v>
      </c>
      <c r="G42" s="74" t="e">
        <f>'فئات الصف (7)'!Q47</f>
        <v>#DIV/0!</v>
      </c>
      <c r="H42" s="76" t="e">
        <f t="shared" si="3"/>
        <v>#DIV/0!</v>
      </c>
      <c r="I42" s="73"/>
      <c r="J42" s="74" t="e">
        <f>'فئات الصف (8)'!I47</f>
        <v>#DIV/0!</v>
      </c>
      <c r="K42" s="74" t="e">
        <f>'فئات الصف (8)'!Q47</f>
        <v>#DIV/0!</v>
      </c>
      <c r="L42" s="76" t="e">
        <f t="shared" si="4"/>
        <v>#DIV/0!</v>
      </c>
      <c r="M42" s="73"/>
      <c r="N42" s="74" t="e">
        <f>'فئات الصف التاسع'!I47</f>
        <v>#DIV/0!</v>
      </c>
      <c r="O42" s="74" t="e">
        <f>'فئات الصف التاسع'!Q47</f>
        <v>#DIV/0!</v>
      </c>
      <c r="P42" s="76" t="e">
        <f t="shared" si="5"/>
        <v>#DIV/0!</v>
      </c>
    </row>
    <row r="43" spans="1:16" s="40" customFormat="1" ht="164.25" customHeight="1" thickTop="1" thickBot="1">
      <c r="A43" s="31">
        <f>'فئات الصف (6)'!A48</f>
        <v>0</v>
      </c>
      <c r="B43" s="74" t="e">
        <f>'فئات الصف (6)'!I48</f>
        <v>#DIV/0!</v>
      </c>
      <c r="C43" s="74" t="e">
        <f>'فئات الصف (6)'!Q48</f>
        <v>#DIV/0!</v>
      </c>
      <c r="D43" s="76" t="e">
        <f>'فئات الصف (6)'!AA48</f>
        <v>#DIV/0!</v>
      </c>
      <c r="E43" s="72"/>
      <c r="F43" s="74" t="e">
        <f>'فئات الصف (7)'!I48</f>
        <v>#DIV/0!</v>
      </c>
      <c r="G43" s="74" t="e">
        <f>'فئات الصف (7)'!Q48</f>
        <v>#DIV/0!</v>
      </c>
      <c r="H43" s="76" t="e">
        <f t="shared" si="3"/>
        <v>#DIV/0!</v>
      </c>
      <c r="I43" s="73"/>
      <c r="J43" s="74" t="e">
        <f>'فئات الصف (8)'!I48</f>
        <v>#DIV/0!</v>
      </c>
      <c r="K43" s="74" t="e">
        <f>'فئات الصف (8)'!Q48</f>
        <v>#DIV/0!</v>
      </c>
      <c r="L43" s="76" t="e">
        <f t="shared" si="4"/>
        <v>#DIV/0!</v>
      </c>
      <c r="M43" s="73"/>
      <c r="N43" s="74" t="e">
        <f>'فئات الصف التاسع'!I48</f>
        <v>#DIV/0!</v>
      </c>
      <c r="O43" s="74" t="e">
        <f>'فئات الصف التاسع'!Q48</f>
        <v>#DIV/0!</v>
      </c>
      <c r="P43" s="76" t="e">
        <f t="shared" si="5"/>
        <v>#DIV/0!</v>
      </c>
    </row>
    <row r="44" spans="1:16" s="40" customFormat="1" ht="164.25" customHeight="1" thickTop="1" thickBot="1">
      <c r="A44" s="31">
        <f>'فئات الصف (6)'!A49</f>
        <v>0</v>
      </c>
      <c r="B44" s="74" t="e">
        <f>'فئات الصف (6)'!I49</f>
        <v>#DIV/0!</v>
      </c>
      <c r="C44" s="74" t="e">
        <f>'فئات الصف (6)'!Q49</f>
        <v>#DIV/0!</v>
      </c>
      <c r="D44" s="76" t="e">
        <f>'فئات الصف (6)'!AA49</f>
        <v>#DIV/0!</v>
      </c>
      <c r="E44" s="72"/>
      <c r="F44" s="74" t="e">
        <f>'فئات الصف (7)'!I49</f>
        <v>#DIV/0!</v>
      </c>
      <c r="G44" s="74" t="e">
        <f>'فئات الصف (7)'!Q49</f>
        <v>#DIV/0!</v>
      </c>
      <c r="H44" s="76" t="e">
        <f t="shared" si="3"/>
        <v>#DIV/0!</v>
      </c>
      <c r="I44" s="73"/>
      <c r="J44" s="74" t="e">
        <f>'فئات الصف (8)'!I49</f>
        <v>#DIV/0!</v>
      </c>
      <c r="K44" s="74" t="e">
        <f>'فئات الصف (8)'!Q49</f>
        <v>#DIV/0!</v>
      </c>
      <c r="L44" s="76" t="e">
        <f t="shared" si="4"/>
        <v>#DIV/0!</v>
      </c>
      <c r="M44" s="73"/>
      <c r="N44" s="74" t="e">
        <f>'فئات الصف التاسع'!I49</f>
        <v>#DIV/0!</v>
      </c>
      <c r="O44" s="74" t="e">
        <f>'فئات الصف التاسع'!Q49</f>
        <v>#DIV/0!</v>
      </c>
      <c r="P44" s="76" t="e">
        <f t="shared" si="5"/>
        <v>#DIV/0!</v>
      </c>
    </row>
    <row r="45" spans="1:16" s="40" customFormat="1" ht="164.25" customHeight="1" thickTop="1" thickBot="1">
      <c r="A45" s="31">
        <f>'فئات الصف (6)'!A50</f>
        <v>0</v>
      </c>
      <c r="B45" s="74" t="e">
        <f>'فئات الصف (6)'!I50</f>
        <v>#DIV/0!</v>
      </c>
      <c r="C45" s="74" t="e">
        <f>'فئات الصف (6)'!Q50</f>
        <v>#DIV/0!</v>
      </c>
      <c r="D45" s="76" t="e">
        <f>'فئات الصف (6)'!AA50</f>
        <v>#DIV/0!</v>
      </c>
      <c r="E45" s="72"/>
      <c r="F45" s="74" t="e">
        <f>'فئات الصف (7)'!I50</f>
        <v>#DIV/0!</v>
      </c>
      <c r="G45" s="74" t="e">
        <f>'فئات الصف (7)'!Q50</f>
        <v>#DIV/0!</v>
      </c>
      <c r="H45" s="76" t="e">
        <f t="shared" si="3"/>
        <v>#DIV/0!</v>
      </c>
      <c r="I45" s="73"/>
      <c r="J45" s="74" t="e">
        <f>'فئات الصف (8)'!I50</f>
        <v>#DIV/0!</v>
      </c>
      <c r="K45" s="74" t="e">
        <f>'فئات الصف (8)'!Q50</f>
        <v>#DIV/0!</v>
      </c>
      <c r="L45" s="76" t="e">
        <f t="shared" si="4"/>
        <v>#DIV/0!</v>
      </c>
      <c r="M45" s="73"/>
      <c r="N45" s="74" t="e">
        <f>'فئات الصف التاسع'!I50</f>
        <v>#DIV/0!</v>
      </c>
      <c r="O45" s="74" t="e">
        <f>'فئات الصف التاسع'!Q50</f>
        <v>#DIV/0!</v>
      </c>
      <c r="P45" s="76" t="e">
        <f t="shared" si="5"/>
        <v>#DIV/0!</v>
      </c>
    </row>
    <row r="46" spans="1:16" s="40" customFormat="1" ht="164.25" customHeight="1" thickTop="1" thickBot="1">
      <c r="A46" s="31">
        <f>'فئات الصف (6)'!A51</f>
        <v>0</v>
      </c>
      <c r="B46" s="74" t="e">
        <f>'فئات الصف (6)'!I51</f>
        <v>#DIV/0!</v>
      </c>
      <c r="C46" s="74" t="e">
        <f>'فئات الصف (6)'!Q51</f>
        <v>#DIV/0!</v>
      </c>
      <c r="D46" s="76" t="e">
        <f>'فئات الصف (6)'!AA51</f>
        <v>#DIV/0!</v>
      </c>
      <c r="E46" s="72"/>
      <c r="F46" s="74" t="e">
        <f>'فئات الصف (7)'!I51</f>
        <v>#DIV/0!</v>
      </c>
      <c r="G46" s="74" t="e">
        <f>'فئات الصف (7)'!Q51</f>
        <v>#DIV/0!</v>
      </c>
      <c r="H46" s="76" t="e">
        <f t="shared" si="3"/>
        <v>#DIV/0!</v>
      </c>
      <c r="I46" s="73"/>
      <c r="J46" s="74" t="e">
        <f>'فئات الصف (8)'!I51</f>
        <v>#DIV/0!</v>
      </c>
      <c r="K46" s="74" t="e">
        <f>'فئات الصف (8)'!Q51</f>
        <v>#DIV/0!</v>
      </c>
      <c r="L46" s="76" t="e">
        <f t="shared" si="4"/>
        <v>#DIV/0!</v>
      </c>
      <c r="M46" s="73"/>
      <c r="N46" s="74" t="e">
        <f>'فئات الصف التاسع'!I51</f>
        <v>#DIV/0!</v>
      </c>
      <c r="O46" s="74" t="e">
        <f>'فئات الصف التاسع'!Q51</f>
        <v>#DIV/0!</v>
      </c>
      <c r="P46" s="76" t="e">
        <f t="shared" si="5"/>
        <v>#DIV/0!</v>
      </c>
    </row>
    <row r="47" spans="1:16" s="40" customFormat="1" ht="164.25" customHeight="1" thickTop="1" thickBot="1">
      <c r="A47" s="31">
        <f>'فئات الصف (6)'!A52</f>
        <v>0</v>
      </c>
      <c r="B47" s="74" t="e">
        <f>'فئات الصف (6)'!I52</f>
        <v>#DIV/0!</v>
      </c>
      <c r="C47" s="74" t="e">
        <f>'فئات الصف (6)'!Q52</f>
        <v>#DIV/0!</v>
      </c>
      <c r="D47" s="76" t="e">
        <f>'فئات الصف (6)'!AA52</f>
        <v>#DIV/0!</v>
      </c>
      <c r="E47" s="72"/>
      <c r="F47" s="74" t="e">
        <f>'فئات الصف (7)'!I52</f>
        <v>#DIV/0!</v>
      </c>
      <c r="G47" s="74" t="e">
        <f>'فئات الصف (7)'!Q52</f>
        <v>#DIV/0!</v>
      </c>
      <c r="H47" s="76" t="e">
        <f t="shared" si="3"/>
        <v>#DIV/0!</v>
      </c>
      <c r="I47" s="73"/>
      <c r="J47" s="74" t="e">
        <f>'فئات الصف (8)'!I52</f>
        <v>#DIV/0!</v>
      </c>
      <c r="K47" s="74" t="e">
        <f>'فئات الصف (8)'!Q52</f>
        <v>#DIV/0!</v>
      </c>
      <c r="L47" s="76" t="e">
        <f t="shared" si="4"/>
        <v>#DIV/0!</v>
      </c>
      <c r="M47" s="73"/>
      <c r="N47" s="74" t="e">
        <f>'فئات الصف التاسع'!I52</f>
        <v>#DIV/0!</v>
      </c>
      <c r="O47" s="74" t="e">
        <f>'فئات الصف التاسع'!Q52</f>
        <v>#DIV/0!</v>
      </c>
      <c r="P47" s="76" t="e">
        <f t="shared" si="5"/>
        <v>#DIV/0!</v>
      </c>
    </row>
    <row r="48" spans="1:16" s="40" customFormat="1" ht="164.25" customHeight="1" thickTop="1" thickBot="1">
      <c r="A48" s="31">
        <f>'فئات الصف (6)'!A53</f>
        <v>0</v>
      </c>
      <c r="B48" s="74" t="e">
        <f>'فئات الصف (6)'!I53</f>
        <v>#DIV/0!</v>
      </c>
      <c r="C48" s="74" t="e">
        <f>'فئات الصف (6)'!Q53</f>
        <v>#DIV/0!</v>
      </c>
      <c r="D48" s="76" t="e">
        <f>'فئات الصف (6)'!AA53</f>
        <v>#DIV/0!</v>
      </c>
      <c r="E48" s="72"/>
      <c r="F48" s="74" t="e">
        <f>'فئات الصف (7)'!I53</f>
        <v>#DIV/0!</v>
      </c>
      <c r="G48" s="74" t="e">
        <f>'فئات الصف (7)'!Q53</f>
        <v>#DIV/0!</v>
      </c>
      <c r="H48" s="76" t="e">
        <f t="shared" si="3"/>
        <v>#DIV/0!</v>
      </c>
      <c r="I48" s="73"/>
      <c r="J48" s="74" t="e">
        <f>'فئات الصف (8)'!I53</f>
        <v>#DIV/0!</v>
      </c>
      <c r="K48" s="74" t="e">
        <f>'فئات الصف (8)'!Q53</f>
        <v>#DIV/0!</v>
      </c>
      <c r="L48" s="76" t="e">
        <f t="shared" si="4"/>
        <v>#DIV/0!</v>
      </c>
      <c r="M48" s="73"/>
      <c r="N48" s="74" t="e">
        <f>'فئات الصف التاسع'!I53</f>
        <v>#DIV/0!</v>
      </c>
      <c r="O48" s="74" t="e">
        <f>'فئات الصف التاسع'!Q53</f>
        <v>#DIV/0!</v>
      </c>
      <c r="P48" s="76" t="e">
        <f t="shared" si="5"/>
        <v>#DIV/0!</v>
      </c>
    </row>
    <row r="49" spans="1:16" s="40" customFormat="1" ht="164.25" customHeight="1" thickTop="1" thickBot="1">
      <c r="A49" s="31">
        <f>'فئات الصف (6)'!A54</f>
        <v>0</v>
      </c>
      <c r="B49" s="74" t="e">
        <f>'فئات الصف (6)'!I54</f>
        <v>#DIV/0!</v>
      </c>
      <c r="C49" s="74" t="e">
        <f>'فئات الصف (6)'!Q54</f>
        <v>#DIV/0!</v>
      </c>
      <c r="D49" s="76" t="e">
        <f>'فئات الصف (6)'!AA54</f>
        <v>#DIV/0!</v>
      </c>
      <c r="E49" s="72"/>
      <c r="F49" s="74" t="e">
        <f>'فئات الصف (7)'!I54</f>
        <v>#DIV/0!</v>
      </c>
      <c r="G49" s="74" t="e">
        <f>'فئات الصف (7)'!Q54</f>
        <v>#DIV/0!</v>
      </c>
      <c r="H49" s="76" t="e">
        <f t="shared" si="3"/>
        <v>#DIV/0!</v>
      </c>
      <c r="I49" s="73"/>
      <c r="J49" s="74" t="e">
        <f>'فئات الصف (8)'!I54</f>
        <v>#DIV/0!</v>
      </c>
      <c r="K49" s="74" t="e">
        <f>'فئات الصف (8)'!Q54</f>
        <v>#DIV/0!</v>
      </c>
      <c r="L49" s="76" t="e">
        <f t="shared" si="4"/>
        <v>#DIV/0!</v>
      </c>
      <c r="M49" s="73"/>
      <c r="N49" s="74" t="e">
        <f>'فئات الصف التاسع'!I54</f>
        <v>#DIV/0!</v>
      </c>
      <c r="O49" s="74" t="e">
        <f>'فئات الصف التاسع'!Q54</f>
        <v>#DIV/0!</v>
      </c>
      <c r="P49" s="76" t="e">
        <f t="shared" si="5"/>
        <v>#DIV/0!</v>
      </c>
    </row>
    <row r="50" spans="1:16" s="40" customFormat="1" ht="164.25" customHeight="1" thickTop="1" thickBot="1">
      <c r="A50" s="31">
        <f>'فئات الصف (6)'!A55</f>
        <v>0</v>
      </c>
      <c r="B50" s="74" t="e">
        <f>'فئات الصف (6)'!I55</f>
        <v>#DIV/0!</v>
      </c>
      <c r="C50" s="74" t="e">
        <f>'فئات الصف (6)'!Q55</f>
        <v>#DIV/0!</v>
      </c>
      <c r="D50" s="76" t="e">
        <f>'فئات الصف (6)'!AA55</f>
        <v>#DIV/0!</v>
      </c>
      <c r="E50" s="72"/>
      <c r="F50" s="74" t="e">
        <f>'فئات الصف (7)'!I55</f>
        <v>#DIV/0!</v>
      </c>
      <c r="G50" s="74" t="e">
        <f>'فئات الصف (7)'!Q55</f>
        <v>#DIV/0!</v>
      </c>
      <c r="H50" s="76" t="e">
        <f t="shared" si="3"/>
        <v>#DIV/0!</v>
      </c>
      <c r="I50" s="73"/>
      <c r="J50" s="74" t="e">
        <f>'فئات الصف (8)'!I55</f>
        <v>#DIV/0!</v>
      </c>
      <c r="K50" s="74" t="e">
        <f>'فئات الصف (8)'!Q55</f>
        <v>#DIV/0!</v>
      </c>
      <c r="L50" s="76" t="e">
        <f t="shared" si="4"/>
        <v>#DIV/0!</v>
      </c>
      <c r="M50" s="73"/>
      <c r="N50" s="74" t="e">
        <f>'فئات الصف التاسع'!I55</f>
        <v>#DIV/0!</v>
      </c>
      <c r="O50" s="74" t="e">
        <f>'فئات الصف التاسع'!Q55</f>
        <v>#DIV/0!</v>
      </c>
      <c r="P50" s="76" t="e">
        <f t="shared" si="5"/>
        <v>#DIV/0!</v>
      </c>
    </row>
    <row r="51" spans="1:16" s="40" customFormat="1" ht="164.25" customHeight="1" thickTop="1" thickBot="1">
      <c r="A51" s="31">
        <f>'فئات الصف (6)'!A56</f>
        <v>0</v>
      </c>
      <c r="B51" s="74" t="e">
        <f>'فئات الصف (6)'!I56</f>
        <v>#DIV/0!</v>
      </c>
      <c r="C51" s="74" t="e">
        <f>'فئات الصف (6)'!Q56</f>
        <v>#DIV/0!</v>
      </c>
      <c r="D51" s="76" t="e">
        <f>'فئات الصف (6)'!AA56</f>
        <v>#DIV/0!</v>
      </c>
      <c r="E51" s="72"/>
      <c r="F51" s="74" t="e">
        <f>'فئات الصف (7)'!I56</f>
        <v>#DIV/0!</v>
      </c>
      <c r="G51" s="74" t="e">
        <f>'فئات الصف (7)'!Q56</f>
        <v>#DIV/0!</v>
      </c>
      <c r="H51" s="76" t="e">
        <f t="shared" si="3"/>
        <v>#DIV/0!</v>
      </c>
      <c r="I51" s="73"/>
      <c r="J51" s="74" t="e">
        <f>'فئات الصف (8)'!I56</f>
        <v>#DIV/0!</v>
      </c>
      <c r="K51" s="74" t="e">
        <f>'فئات الصف (8)'!Q56</f>
        <v>#DIV/0!</v>
      </c>
      <c r="L51" s="76" t="e">
        <f t="shared" si="4"/>
        <v>#DIV/0!</v>
      </c>
      <c r="M51" s="73"/>
      <c r="N51" s="74" t="e">
        <f>'فئات الصف التاسع'!I56</f>
        <v>#DIV/0!</v>
      </c>
      <c r="O51" s="74" t="e">
        <f>'فئات الصف التاسع'!Q56</f>
        <v>#DIV/0!</v>
      </c>
      <c r="P51" s="76" t="e">
        <f t="shared" si="5"/>
        <v>#DIV/0!</v>
      </c>
    </row>
    <row r="52" spans="1:16" s="40" customFormat="1" ht="164.25" customHeight="1" thickTop="1" thickBot="1">
      <c r="A52" s="31">
        <f>'فئات الصف (6)'!A57</f>
        <v>0</v>
      </c>
      <c r="B52" s="74" t="e">
        <f>'فئات الصف (6)'!I57</f>
        <v>#DIV/0!</v>
      </c>
      <c r="C52" s="74" t="e">
        <f>'فئات الصف (6)'!Q57</f>
        <v>#DIV/0!</v>
      </c>
      <c r="D52" s="76" t="e">
        <f>'فئات الصف (6)'!AA57</f>
        <v>#DIV/0!</v>
      </c>
      <c r="E52" s="72"/>
      <c r="F52" s="74" t="e">
        <f>'فئات الصف (7)'!I57</f>
        <v>#DIV/0!</v>
      </c>
      <c r="G52" s="74" t="e">
        <f>'فئات الصف (7)'!Q57</f>
        <v>#DIV/0!</v>
      </c>
      <c r="H52" s="76" t="e">
        <f t="shared" si="3"/>
        <v>#DIV/0!</v>
      </c>
      <c r="I52" s="73"/>
      <c r="J52" s="74" t="e">
        <f>'فئات الصف (8)'!I57</f>
        <v>#DIV/0!</v>
      </c>
      <c r="K52" s="74" t="e">
        <f>'فئات الصف (8)'!Q57</f>
        <v>#DIV/0!</v>
      </c>
      <c r="L52" s="76" t="e">
        <f t="shared" si="4"/>
        <v>#DIV/0!</v>
      </c>
      <c r="M52" s="73"/>
      <c r="N52" s="74" t="e">
        <f>'فئات الصف التاسع'!I57</f>
        <v>#DIV/0!</v>
      </c>
      <c r="O52" s="74" t="e">
        <f>'فئات الصف التاسع'!Q57</f>
        <v>#DIV/0!</v>
      </c>
      <c r="P52" s="76" t="e">
        <f t="shared" si="5"/>
        <v>#DIV/0!</v>
      </c>
    </row>
    <row r="53" spans="1:16" s="40" customFormat="1" ht="164.25" customHeight="1" thickTop="1" thickBot="1">
      <c r="A53" s="31">
        <f>'فئات الصف (6)'!A58</f>
        <v>0</v>
      </c>
      <c r="B53" s="74" t="e">
        <f>'فئات الصف (6)'!I58</f>
        <v>#DIV/0!</v>
      </c>
      <c r="C53" s="74" t="e">
        <f>'فئات الصف (6)'!Q58</f>
        <v>#DIV/0!</v>
      </c>
      <c r="D53" s="76" t="e">
        <f>'فئات الصف (6)'!AA58</f>
        <v>#DIV/0!</v>
      </c>
      <c r="E53" s="73"/>
      <c r="F53" s="74" t="e">
        <f>'فئات الصف (7)'!I58</f>
        <v>#DIV/0!</v>
      </c>
      <c r="G53" s="74" t="e">
        <f>'فئات الصف (7)'!Q58</f>
        <v>#DIV/0!</v>
      </c>
      <c r="H53" s="76" t="e">
        <f t="shared" si="3"/>
        <v>#DIV/0!</v>
      </c>
      <c r="I53" s="73"/>
      <c r="J53" s="74" t="e">
        <f>'فئات الصف (8)'!I58</f>
        <v>#DIV/0!</v>
      </c>
      <c r="K53" s="74" t="e">
        <f>'فئات الصف (8)'!Q58</f>
        <v>#DIV/0!</v>
      </c>
      <c r="L53" s="76" t="e">
        <f t="shared" si="4"/>
        <v>#DIV/0!</v>
      </c>
      <c r="M53" s="73"/>
      <c r="N53" s="74" t="e">
        <f>'فئات الصف التاسع'!I58</f>
        <v>#DIV/0!</v>
      </c>
      <c r="O53" s="74" t="e">
        <f>'فئات الصف التاسع'!Q58</f>
        <v>#DIV/0!</v>
      </c>
      <c r="P53" s="76" t="e">
        <f t="shared" si="5"/>
        <v>#DIV/0!</v>
      </c>
    </row>
    <row r="54" spans="1:16" s="40" customFormat="1" ht="164.25" customHeight="1" thickTop="1" thickBot="1">
      <c r="A54" s="31">
        <f>'فئات الصف (6)'!A59</f>
        <v>0</v>
      </c>
      <c r="B54" s="74" t="e">
        <f>'فئات الصف (6)'!I59</f>
        <v>#DIV/0!</v>
      </c>
      <c r="C54" s="74" t="e">
        <f>'فئات الصف (6)'!Q59</f>
        <v>#DIV/0!</v>
      </c>
      <c r="D54" s="76" t="e">
        <f>'فئات الصف (6)'!AA59</f>
        <v>#DIV/0!</v>
      </c>
      <c r="E54" s="73"/>
      <c r="F54" s="74" t="e">
        <f>'فئات الصف (7)'!I59</f>
        <v>#DIV/0!</v>
      </c>
      <c r="G54" s="74" t="e">
        <f>'فئات الصف (7)'!Q59</f>
        <v>#DIV/0!</v>
      </c>
      <c r="H54" s="76" t="e">
        <f t="shared" si="3"/>
        <v>#DIV/0!</v>
      </c>
      <c r="I54" s="73"/>
      <c r="J54" s="74" t="e">
        <f>'فئات الصف (8)'!I59</f>
        <v>#DIV/0!</v>
      </c>
      <c r="K54" s="74" t="e">
        <f>'فئات الصف (8)'!Q59</f>
        <v>#DIV/0!</v>
      </c>
      <c r="L54" s="76" t="e">
        <f t="shared" si="4"/>
        <v>#DIV/0!</v>
      </c>
      <c r="M54" s="73"/>
      <c r="N54" s="74" t="e">
        <f>'فئات الصف التاسع'!I59</f>
        <v>#DIV/0!</v>
      </c>
      <c r="O54" s="74" t="e">
        <f>'فئات الصف التاسع'!Q59</f>
        <v>#DIV/0!</v>
      </c>
      <c r="P54" s="76" t="e">
        <f t="shared" si="5"/>
        <v>#DIV/0!</v>
      </c>
    </row>
    <row r="55" spans="1:16" s="40" customFormat="1" ht="164.25" customHeight="1" thickTop="1" thickBot="1">
      <c r="A55" s="31">
        <f>'فئات الصف (6)'!A60</f>
        <v>0</v>
      </c>
      <c r="B55" s="74" t="e">
        <f>'فئات الصف (6)'!I60</f>
        <v>#DIV/0!</v>
      </c>
      <c r="C55" s="74" t="e">
        <f>'فئات الصف (6)'!Q60</f>
        <v>#DIV/0!</v>
      </c>
      <c r="D55" s="76" t="e">
        <f>'فئات الصف (6)'!AA60</f>
        <v>#DIV/0!</v>
      </c>
      <c r="E55" s="73"/>
      <c r="F55" s="74" t="e">
        <f>'فئات الصف (7)'!I60</f>
        <v>#DIV/0!</v>
      </c>
      <c r="G55" s="74" t="e">
        <f>'فئات الصف (7)'!Q60</f>
        <v>#DIV/0!</v>
      </c>
      <c r="H55" s="76" t="e">
        <f t="shared" si="3"/>
        <v>#DIV/0!</v>
      </c>
      <c r="I55" s="73"/>
      <c r="J55" s="74" t="e">
        <f>'فئات الصف (8)'!I60</f>
        <v>#DIV/0!</v>
      </c>
      <c r="K55" s="74" t="e">
        <f>'فئات الصف (8)'!Q60</f>
        <v>#DIV/0!</v>
      </c>
      <c r="L55" s="76" t="e">
        <f t="shared" si="4"/>
        <v>#DIV/0!</v>
      </c>
      <c r="M55" s="73"/>
      <c r="N55" s="74" t="e">
        <f>'فئات الصف التاسع'!I60</f>
        <v>#DIV/0!</v>
      </c>
      <c r="O55" s="74" t="e">
        <f>'فئات الصف التاسع'!Q60</f>
        <v>#DIV/0!</v>
      </c>
      <c r="P55" s="76" t="e">
        <f t="shared" si="5"/>
        <v>#DIV/0!</v>
      </c>
    </row>
    <row r="56" spans="1:16" s="40" customFormat="1" ht="164.25" customHeight="1" thickTop="1" thickBot="1">
      <c r="A56" s="31">
        <f>'فئات الصف (6)'!A61</f>
        <v>0</v>
      </c>
      <c r="B56" s="74" t="e">
        <f>'فئات الصف (6)'!I61</f>
        <v>#DIV/0!</v>
      </c>
      <c r="C56" s="74" t="e">
        <f>'فئات الصف (6)'!Q61</f>
        <v>#DIV/0!</v>
      </c>
      <c r="D56" s="76" t="e">
        <f>'فئات الصف (6)'!AA61</f>
        <v>#DIV/0!</v>
      </c>
      <c r="E56" s="73"/>
      <c r="F56" s="74" t="e">
        <f>'فئات الصف (7)'!I61</f>
        <v>#DIV/0!</v>
      </c>
      <c r="G56" s="74" t="e">
        <f>'فئات الصف (7)'!Q61</f>
        <v>#DIV/0!</v>
      </c>
      <c r="H56" s="76" t="e">
        <f t="shared" si="3"/>
        <v>#DIV/0!</v>
      </c>
      <c r="I56" s="73"/>
      <c r="J56" s="74" t="e">
        <f>'فئات الصف (8)'!I61</f>
        <v>#DIV/0!</v>
      </c>
      <c r="K56" s="74" t="e">
        <f>'فئات الصف (8)'!Q61</f>
        <v>#DIV/0!</v>
      </c>
      <c r="L56" s="76" t="e">
        <f t="shared" si="4"/>
        <v>#DIV/0!</v>
      </c>
      <c r="M56" s="73"/>
      <c r="N56" s="74" t="e">
        <f>'فئات الصف التاسع'!I61</f>
        <v>#DIV/0!</v>
      </c>
      <c r="O56" s="74" t="e">
        <f>'فئات الصف التاسع'!Q61</f>
        <v>#DIV/0!</v>
      </c>
      <c r="P56" s="76" t="e">
        <f t="shared" si="5"/>
        <v>#DIV/0!</v>
      </c>
    </row>
    <row r="57" spans="1:16" s="40" customFormat="1" ht="164.25" customHeight="1" thickTop="1" thickBot="1">
      <c r="A57" s="31">
        <f>'فئات الصف (6)'!A62</f>
        <v>0</v>
      </c>
      <c r="B57" s="74" t="e">
        <f>'فئات الصف (6)'!I62</f>
        <v>#DIV/0!</v>
      </c>
      <c r="C57" s="74" t="e">
        <f>'فئات الصف (6)'!Q62</f>
        <v>#DIV/0!</v>
      </c>
      <c r="D57" s="76" t="e">
        <f>'فئات الصف (6)'!AA62</f>
        <v>#DIV/0!</v>
      </c>
      <c r="E57" s="73"/>
      <c r="F57" s="74" t="e">
        <f>'فئات الصف (7)'!I62</f>
        <v>#DIV/0!</v>
      </c>
      <c r="G57" s="74" t="e">
        <f>'فئات الصف (7)'!Q62</f>
        <v>#DIV/0!</v>
      </c>
      <c r="H57" s="76" t="e">
        <f t="shared" si="3"/>
        <v>#DIV/0!</v>
      </c>
      <c r="I57" s="73"/>
      <c r="J57" s="74" t="e">
        <f>'فئات الصف (8)'!I62</f>
        <v>#DIV/0!</v>
      </c>
      <c r="K57" s="74" t="e">
        <f>'فئات الصف (8)'!Q62</f>
        <v>#DIV/0!</v>
      </c>
      <c r="L57" s="76" t="e">
        <f t="shared" si="4"/>
        <v>#DIV/0!</v>
      </c>
      <c r="M57" s="73"/>
      <c r="N57" s="74" t="e">
        <f>'فئات الصف التاسع'!I62</f>
        <v>#DIV/0!</v>
      </c>
      <c r="O57" s="74" t="e">
        <f>'فئات الصف التاسع'!Q62</f>
        <v>#DIV/0!</v>
      </c>
      <c r="P57" s="76" t="e">
        <f t="shared" si="5"/>
        <v>#DIV/0!</v>
      </c>
    </row>
    <row r="58" spans="1:16" s="40" customFormat="1" ht="164.25" customHeight="1" thickTop="1" thickBot="1">
      <c r="A58" s="31">
        <f>'فئات الصف (6)'!A63</f>
        <v>0</v>
      </c>
      <c r="B58" s="74" t="e">
        <f>'فئات الصف (6)'!I63</f>
        <v>#DIV/0!</v>
      </c>
      <c r="C58" s="74" t="e">
        <f>'فئات الصف (6)'!Q63</f>
        <v>#DIV/0!</v>
      </c>
      <c r="D58" s="76" t="e">
        <f>'فئات الصف (6)'!AA63</f>
        <v>#DIV/0!</v>
      </c>
      <c r="E58" s="73"/>
      <c r="F58" s="74" t="e">
        <f>'فئات الصف (7)'!I63</f>
        <v>#DIV/0!</v>
      </c>
      <c r="G58" s="74" t="e">
        <f>'فئات الصف (7)'!Q63</f>
        <v>#DIV/0!</v>
      </c>
      <c r="H58" s="76" t="e">
        <f t="shared" si="3"/>
        <v>#DIV/0!</v>
      </c>
      <c r="I58" s="73"/>
      <c r="J58" s="74" t="e">
        <f>'فئات الصف (8)'!I63</f>
        <v>#DIV/0!</v>
      </c>
      <c r="K58" s="74" t="e">
        <f>'فئات الصف (8)'!Q63</f>
        <v>#DIV/0!</v>
      </c>
      <c r="L58" s="76" t="e">
        <f t="shared" si="4"/>
        <v>#DIV/0!</v>
      </c>
      <c r="M58" s="73"/>
      <c r="N58" s="74" t="e">
        <f>'فئات الصف التاسع'!I63</f>
        <v>#DIV/0!</v>
      </c>
      <c r="O58" s="74" t="e">
        <f>'فئات الصف التاسع'!Q63</f>
        <v>#DIV/0!</v>
      </c>
      <c r="P58" s="76" t="e">
        <f t="shared" si="5"/>
        <v>#DIV/0!</v>
      </c>
    </row>
    <row r="59" spans="1:16" s="40" customFormat="1" ht="164.25" customHeight="1" thickTop="1" thickBot="1">
      <c r="A59" s="31">
        <f>'فئات الصف (6)'!A64</f>
        <v>0</v>
      </c>
      <c r="B59" s="74" t="e">
        <f>'فئات الصف (6)'!I64</f>
        <v>#DIV/0!</v>
      </c>
      <c r="C59" s="74" t="e">
        <f>'فئات الصف (6)'!Q64</f>
        <v>#DIV/0!</v>
      </c>
      <c r="D59" s="76" t="e">
        <f>'فئات الصف (6)'!AA64</f>
        <v>#DIV/0!</v>
      </c>
      <c r="E59" s="73"/>
      <c r="F59" s="74" t="e">
        <f>'فئات الصف (7)'!I64</f>
        <v>#DIV/0!</v>
      </c>
      <c r="G59" s="74" t="e">
        <f>'فئات الصف (7)'!Q64</f>
        <v>#DIV/0!</v>
      </c>
      <c r="H59" s="76" t="e">
        <f t="shared" si="3"/>
        <v>#DIV/0!</v>
      </c>
      <c r="I59" s="73"/>
      <c r="J59" s="74" t="e">
        <f>'فئات الصف (8)'!I64</f>
        <v>#DIV/0!</v>
      </c>
      <c r="K59" s="74" t="e">
        <f>'فئات الصف (8)'!Q64</f>
        <v>#DIV/0!</v>
      </c>
      <c r="L59" s="76" t="e">
        <f t="shared" si="4"/>
        <v>#DIV/0!</v>
      </c>
      <c r="M59" s="73"/>
      <c r="N59" s="74" t="e">
        <f>'فئات الصف التاسع'!I64</f>
        <v>#DIV/0!</v>
      </c>
      <c r="O59" s="74" t="e">
        <f>'فئات الصف التاسع'!Q64</f>
        <v>#DIV/0!</v>
      </c>
      <c r="P59" s="76" t="e">
        <f t="shared" si="5"/>
        <v>#DIV/0!</v>
      </c>
    </row>
    <row r="60" spans="1:16" s="40" customFormat="1" ht="164.25" customHeight="1" thickTop="1" thickBot="1">
      <c r="A60" s="31">
        <f>'فئات الصف (6)'!A65</f>
        <v>0</v>
      </c>
      <c r="B60" s="74" t="e">
        <f>'فئات الصف (6)'!I65</f>
        <v>#DIV/0!</v>
      </c>
      <c r="C60" s="74" t="e">
        <f>'فئات الصف (6)'!Q65</f>
        <v>#DIV/0!</v>
      </c>
      <c r="D60" s="76" t="e">
        <f>'فئات الصف (6)'!AA65</f>
        <v>#DIV/0!</v>
      </c>
      <c r="E60" s="73"/>
      <c r="F60" s="74" t="e">
        <f>'فئات الصف (7)'!I65</f>
        <v>#DIV/0!</v>
      </c>
      <c r="G60" s="74" t="e">
        <f>'فئات الصف (7)'!Q65</f>
        <v>#DIV/0!</v>
      </c>
      <c r="H60" s="76" t="e">
        <f t="shared" si="3"/>
        <v>#DIV/0!</v>
      </c>
      <c r="I60" s="73"/>
      <c r="J60" s="74" t="e">
        <f>'فئات الصف (8)'!I65</f>
        <v>#DIV/0!</v>
      </c>
      <c r="K60" s="74" t="e">
        <f>'فئات الصف (8)'!Q65</f>
        <v>#DIV/0!</v>
      </c>
      <c r="L60" s="76" t="e">
        <f t="shared" si="4"/>
        <v>#DIV/0!</v>
      </c>
      <c r="M60" s="73"/>
      <c r="N60" s="74" t="e">
        <f>'فئات الصف التاسع'!I65</f>
        <v>#DIV/0!</v>
      </c>
      <c r="O60" s="74" t="e">
        <f>'فئات الصف التاسع'!Q65</f>
        <v>#DIV/0!</v>
      </c>
      <c r="P60" s="76" t="e">
        <f t="shared" si="5"/>
        <v>#DIV/0!</v>
      </c>
    </row>
    <row r="61" spans="1:16" s="40" customFormat="1" ht="164.25" customHeight="1" thickTop="1" thickBot="1">
      <c r="A61" s="31">
        <f>'فئات الصف (6)'!A66</f>
        <v>0</v>
      </c>
      <c r="B61" s="74" t="e">
        <f>'فئات الصف (6)'!I66</f>
        <v>#DIV/0!</v>
      </c>
      <c r="C61" s="74" t="e">
        <f>'فئات الصف (6)'!Q66</f>
        <v>#DIV/0!</v>
      </c>
      <c r="D61" s="76" t="e">
        <f>'فئات الصف (6)'!AA66</f>
        <v>#DIV/0!</v>
      </c>
      <c r="E61" s="73"/>
      <c r="F61" s="74" t="e">
        <f>'فئات الصف (7)'!I66</f>
        <v>#DIV/0!</v>
      </c>
      <c r="G61" s="74" t="e">
        <f>'فئات الصف (7)'!Q66</f>
        <v>#DIV/0!</v>
      </c>
      <c r="H61" s="76" t="e">
        <f t="shared" si="3"/>
        <v>#DIV/0!</v>
      </c>
      <c r="I61" s="73"/>
      <c r="J61" s="74" t="e">
        <f>'فئات الصف (8)'!I66</f>
        <v>#DIV/0!</v>
      </c>
      <c r="K61" s="74" t="e">
        <f>'فئات الصف (8)'!Q66</f>
        <v>#DIV/0!</v>
      </c>
      <c r="L61" s="76" t="e">
        <f t="shared" si="4"/>
        <v>#DIV/0!</v>
      </c>
      <c r="M61" s="73"/>
      <c r="N61" s="74" t="e">
        <f>'فئات الصف التاسع'!I66</f>
        <v>#DIV/0!</v>
      </c>
      <c r="O61" s="74" t="e">
        <f>'فئات الصف التاسع'!Q66</f>
        <v>#DIV/0!</v>
      </c>
      <c r="P61" s="76" t="e">
        <f t="shared" si="5"/>
        <v>#DIV/0!</v>
      </c>
    </row>
    <row r="62" spans="1:16" s="40" customFormat="1" ht="164.25" customHeight="1" thickTop="1" thickBot="1">
      <c r="A62" s="31">
        <f>'فئات الصف (6)'!A67</f>
        <v>0</v>
      </c>
      <c r="B62" s="74" t="e">
        <f>'فئات الصف (6)'!I67</f>
        <v>#DIV/0!</v>
      </c>
      <c r="C62" s="74" t="e">
        <f>'فئات الصف (6)'!Q67</f>
        <v>#DIV/0!</v>
      </c>
      <c r="D62" s="76" t="e">
        <f>'فئات الصف (6)'!AA67</f>
        <v>#DIV/0!</v>
      </c>
      <c r="E62" s="73"/>
      <c r="F62" s="74" t="e">
        <f>'فئات الصف (7)'!I67</f>
        <v>#DIV/0!</v>
      </c>
      <c r="G62" s="74" t="e">
        <f>'فئات الصف (7)'!Q67</f>
        <v>#DIV/0!</v>
      </c>
      <c r="H62" s="76" t="e">
        <f t="shared" si="3"/>
        <v>#DIV/0!</v>
      </c>
      <c r="I62" s="73"/>
      <c r="J62" s="74" t="e">
        <f>'فئات الصف (8)'!I67</f>
        <v>#DIV/0!</v>
      </c>
      <c r="K62" s="74" t="e">
        <f>'فئات الصف (8)'!Q67</f>
        <v>#DIV/0!</v>
      </c>
      <c r="L62" s="76" t="e">
        <f t="shared" si="4"/>
        <v>#DIV/0!</v>
      </c>
      <c r="M62" s="73"/>
      <c r="N62" s="74" t="e">
        <f>'فئات الصف التاسع'!I67</f>
        <v>#DIV/0!</v>
      </c>
      <c r="O62" s="74" t="e">
        <f>'فئات الصف التاسع'!Q67</f>
        <v>#DIV/0!</v>
      </c>
      <c r="P62" s="76" t="e">
        <f t="shared" si="5"/>
        <v>#DIV/0!</v>
      </c>
    </row>
    <row r="63" spans="1:16" s="40" customFormat="1" ht="164.25" customHeight="1" thickTop="1">
      <c r="A63" s="57">
        <f>'فئات الصف (6)'!A68</f>
        <v>0</v>
      </c>
      <c r="B63" s="74" t="e">
        <f>'فئات الصف (6)'!I68</f>
        <v>#DIV/0!</v>
      </c>
      <c r="C63" s="74" t="e">
        <f>'فئات الصف (6)'!Q68</f>
        <v>#DIV/0!</v>
      </c>
      <c r="D63" s="76" t="e">
        <f>'فئات الصف (6)'!AA68</f>
        <v>#DIV/0!</v>
      </c>
      <c r="E63" s="73"/>
      <c r="F63" s="74" t="e">
        <f>'فئات الصف (7)'!I68</f>
        <v>#DIV/0!</v>
      </c>
      <c r="G63" s="74" t="e">
        <f>'فئات الصف (7)'!Q68</f>
        <v>#DIV/0!</v>
      </c>
      <c r="H63" s="76" t="e">
        <f t="shared" si="3"/>
        <v>#DIV/0!</v>
      </c>
      <c r="I63" s="73"/>
      <c r="J63" s="74" t="e">
        <f>'فئات الصف (8)'!I68</f>
        <v>#DIV/0!</v>
      </c>
      <c r="K63" s="74" t="e">
        <f>'فئات الصف (8)'!Q68</f>
        <v>#DIV/0!</v>
      </c>
      <c r="L63" s="76" t="e">
        <f t="shared" si="4"/>
        <v>#DIV/0!</v>
      </c>
      <c r="M63" s="73"/>
      <c r="N63" s="74" t="e">
        <f>'فئات الصف التاسع'!I68</f>
        <v>#DIV/0!</v>
      </c>
      <c r="O63" s="74" t="e">
        <f>'فئات الصف التاسع'!Q68</f>
        <v>#DIV/0!</v>
      </c>
      <c r="P63" s="76" t="e">
        <f t="shared" si="5"/>
        <v>#DIV/0!</v>
      </c>
    </row>
    <row r="64" spans="1:16" ht="164.25" customHeight="1">
      <c r="A64" s="51" t="s">
        <v>29</v>
      </c>
      <c r="B64" s="54" t="e">
        <f>'فئات الصف (6)'!I69</f>
        <v>#DIV/0!</v>
      </c>
      <c r="C64" s="54" t="e">
        <f>'فئات الصف (6)'!Q69</f>
        <v>#DIV/0!</v>
      </c>
      <c r="D64" s="76" t="e">
        <f>'فئات الصف (6)'!AA69</f>
        <v>#DIV/0!</v>
      </c>
      <c r="E64" s="73"/>
      <c r="F64" s="77" t="e">
        <f>'فئات الصف (7)'!I69</f>
        <v>#DIV/0!</v>
      </c>
      <c r="G64" s="54" t="e">
        <f>'فئات الصف (7)'!Q69</f>
        <v>#DIV/0!</v>
      </c>
      <c r="H64" s="76" t="e">
        <f t="shared" si="3"/>
        <v>#DIV/0!</v>
      </c>
      <c r="I64" s="73"/>
      <c r="J64" s="54" t="e">
        <f>'فئات الصف (8)'!I69</f>
        <v>#DIV/0!</v>
      </c>
      <c r="K64" s="54" t="e">
        <f>'فئات الصف (8)'!Q69</f>
        <v>#DIV/0!</v>
      </c>
      <c r="L64" s="76" t="e">
        <f t="shared" si="4"/>
        <v>#DIV/0!</v>
      </c>
      <c r="M64" s="73"/>
      <c r="N64" s="54" t="e">
        <f>'فئات الصف التاسع'!I69</f>
        <v>#DIV/0!</v>
      </c>
      <c r="O64" s="54" t="e">
        <f>'فئات الصف التاسع'!Q69</f>
        <v>#DIV/0!</v>
      </c>
      <c r="P64" s="76" t="e">
        <f t="shared" si="5"/>
        <v>#DIV/0!</v>
      </c>
    </row>
    <row r="65" spans="1:16" s="22" customFormat="1" ht="149.25" customHeight="1">
      <c r="A65" s="78"/>
      <c r="B65" s="20"/>
      <c r="C65" s="20"/>
      <c r="D65" s="10"/>
      <c r="F65" s="20"/>
      <c r="G65" s="20"/>
      <c r="H65" s="10"/>
      <c r="J65" s="20"/>
      <c r="K65" s="20"/>
      <c r="L65" s="10"/>
      <c r="N65" s="20"/>
      <c r="O65" s="20"/>
      <c r="P65" s="10"/>
    </row>
    <row r="66" spans="1:16">
      <c r="D66" s="67"/>
      <c r="H66" s="67"/>
      <c r="L66" s="67"/>
      <c r="P66" s="67"/>
    </row>
    <row r="67" spans="1:16">
      <c r="D67" s="67"/>
      <c r="H67" s="67"/>
      <c r="L67" s="67"/>
      <c r="P67" s="67"/>
    </row>
  </sheetData>
  <mergeCells count="34">
    <mergeCell ref="A36:A38"/>
    <mergeCell ref="J5:J6"/>
    <mergeCell ref="F5:F6"/>
    <mergeCell ref="G5:G6"/>
    <mergeCell ref="H5:H6"/>
    <mergeCell ref="C5:C6"/>
    <mergeCell ref="B5:B6"/>
    <mergeCell ref="A5:A6"/>
    <mergeCell ref="D5:D6"/>
    <mergeCell ref="B4:D4"/>
    <mergeCell ref="B35:D35"/>
    <mergeCell ref="B36:B38"/>
    <mergeCell ref="C36:C38"/>
    <mergeCell ref="K36:K38"/>
    <mergeCell ref="D36:D38"/>
    <mergeCell ref="F4:H4"/>
    <mergeCell ref="F35:H35"/>
    <mergeCell ref="F36:F38"/>
    <mergeCell ref="G36:G38"/>
    <mergeCell ref="H36:H38"/>
    <mergeCell ref="L36:L38"/>
    <mergeCell ref="N4:P4"/>
    <mergeCell ref="N5:N6"/>
    <mergeCell ref="O5:O6"/>
    <mergeCell ref="P5:P6"/>
    <mergeCell ref="N35:P35"/>
    <mergeCell ref="N36:N38"/>
    <mergeCell ref="O36:O38"/>
    <mergeCell ref="P36:P38"/>
    <mergeCell ref="J4:L4"/>
    <mergeCell ref="K5:K6"/>
    <mergeCell ref="L5:L6"/>
    <mergeCell ref="J35:L35"/>
    <mergeCell ref="J36:J38"/>
  </mergeCells>
  <printOptions horizontalCentered="1" verticalCentered="1"/>
  <pageMargins left="0" right="0" top="0" bottom="0" header="0" footer="0"/>
  <pageSetup paperSize="9" scale="10" orientation="landscape" r:id="rId1"/>
  <rowBreaks count="2" manualBreakCount="2">
    <brk id="30" max="15" man="1"/>
    <brk id="6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Ashraf Adli</dc:creator>
  <cp:keywords/>
  <dc:description/>
  <cp:lastModifiedBy>اشرف عدلي مرسي خليل</cp:lastModifiedBy>
  <cp:revision/>
  <dcterms:created xsi:type="dcterms:W3CDTF">2016-11-24T15:55:01Z</dcterms:created>
  <dcterms:modified xsi:type="dcterms:W3CDTF">2019-11-29T10:09:23Z</dcterms:modified>
  <cp:category/>
  <cp:contentStatus/>
</cp:coreProperties>
</file>